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6C9F4DB3-022F-44D0-B05E-7AB86D184681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<sst xmlns="http://schemas.openxmlformats.org/spreadsheetml/2006/main" count="373" uniqueCount="275">
  <si>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</si>
  <si>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</si>
  <si>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</si>
  <si>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</si>
  <si>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</si>
  <si>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</si>
  <si>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</si>
  <si>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</si>
  <si>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</si>
  <si>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</si>
  <si>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</si>
  <si>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</si>
  <si>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</si>
  <si>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</si>
  <si>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</si>
  <si>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</si>
  <si>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</si>
  <si>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</si>
  <si>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</si>
  <si>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</si>
  <si>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</si>
  <si>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</si>
  <si>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</si>
  <si>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</si>
  <si>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</si>
  <si>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</si>
  <si>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</si>
  <si>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</si>
  <si>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</si>
  <si>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</si>
  <si>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</si>
  <si>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</si>
  <si>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</si>
  <si>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</si>
  <si>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</si>
  <si>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</si>
  <si>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</si>
  <si>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</si>
  <si>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</si>
  <si>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</si>
  <si>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</si>
  <si>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</si>
  <si>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</si>
  <si>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</si>
  <si>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</si>
  <si>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</si>
  <si>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</si>
  <si>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</si>
  <si>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</si>
  <si>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</si>
  <si>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</si>
  <si>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</si>
  <si>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</si>
  <si>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</si>
  <si>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FOR BUNKERING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</si>
  <si>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</si>
  <si>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</si>
  <si>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</si>
  <si>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</si>
  <si>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</si>
  <si>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</si>
  <si>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SSS</t>
  </si>
  <si>
    <t>D BLK CLINKER @ G.9/10</t>
  </si>
  <si>
    <t>D BLK FERT.</t>
  </si>
  <si>
    <t>28-07-21</t>
  </si>
  <si>
    <t xml:space="preserve">         NIL</t>
  </si>
  <si>
    <t>FEDERAL BESCAY</t>
  </si>
  <si>
    <t>V7NC8</t>
  </si>
  <si>
    <t>2106/2106A</t>
  </si>
  <si>
    <t>VRQR9</t>
  </si>
  <si>
    <t>02-08-21</t>
  </si>
  <si>
    <t>IONIAN EXPRESS</t>
  </si>
  <si>
    <t xml:space="preserve"> ZDPK3</t>
  </si>
  <si>
    <t>L 480 F</t>
  </si>
  <si>
    <t>2127/2128</t>
  </si>
  <si>
    <t>T4H-2021-1048</t>
  </si>
  <si>
    <t>TRF PESCARA</t>
  </si>
  <si>
    <t>A8UF8</t>
  </si>
  <si>
    <t>'130W/134E</t>
  </si>
  <si>
    <t>09-08-21</t>
  </si>
  <si>
    <t>L 220 F/1400 MTS</t>
  </si>
  <si>
    <t>KOTA KARIM</t>
  </si>
  <si>
    <t>KKRM0174W/0174E</t>
  </si>
  <si>
    <t>L 140 F/800 MTS</t>
  </si>
  <si>
    <t>MSC KRITIKKA</t>
  </si>
  <si>
    <t>H3RV</t>
  </si>
  <si>
    <t>OM132R/OM132R</t>
  </si>
  <si>
    <t>L 700 F</t>
  </si>
  <si>
    <t>11-08-21</t>
  </si>
  <si>
    <t>GLOBAL TOMORROW</t>
  </si>
  <si>
    <t>3FSV5</t>
  </si>
  <si>
    <t>057</t>
  </si>
  <si>
    <t>ESA</t>
  </si>
  <si>
    <t>D STEEL COILS</t>
  </si>
  <si>
    <t>BOMAR HAMBURG</t>
  </si>
  <si>
    <t>5LBT9</t>
  </si>
  <si>
    <t>130W</t>
  </si>
  <si>
    <t>EAC</t>
  </si>
  <si>
    <t>L 300 MTS</t>
  </si>
  <si>
    <t>FEBI-2021-1078</t>
  </si>
  <si>
    <t>MARGUERITE ACE</t>
  </si>
  <si>
    <t>ZGAD3</t>
  </si>
  <si>
    <t>104A</t>
  </si>
  <si>
    <t>NYK CLARA</t>
  </si>
  <si>
    <t>9VFW9</t>
  </si>
  <si>
    <t>129W</t>
  </si>
  <si>
    <t>SEAGO PIRAEUS</t>
  </si>
  <si>
    <t>OXVD2</t>
  </si>
  <si>
    <t>131S/134N</t>
  </si>
  <si>
    <t>L 1200 F/1200 MTS</t>
  </si>
  <si>
    <t>NORTHERN DECISION</t>
  </si>
  <si>
    <t>JX133A/JX134R</t>
  </si>
  <si>
    <t>12-08-21</t>
  </si>
  <si>
    <t>A8PA8</t>
  </si>
  <si>
    <t>GLOVIS SPIRIT</t>
  </si>
  <si>
    <t>D8GO</t>
  </si>
  <si>
    <t>051</t>
  </si>
  <si>
    <t>8741-2021-1093</t>
  </si>
  <si>
    <t>5497-2021-1085</t>
  </si>
  <si>
    <t>13-08-21</t>
  </si>
  <si>
    <t>3EOU4</t>
  </si>
  <si>
    <t>JACQUES</t>
  </si>
  <si>
    <t>69/21</t>
  </si>
  <si>
    <t>23/08/2021  0600</t>
  </si>
  <si>
    <t>27/08/2021  0600</t>
  </si>
  <si>
    <t>NORTHERN VIGOUR</t>
  </si>
  <si>
    <t>CQIZ</t>
  </si>
  <si>
    <t>02S9GN1MA</t>
  </si>
  <si>
    <t>CMA</t>
  </si>
  <si>
    <t>L 300 F/1500 MTS</t>
  </si>
  <si>
    <t>26/08/2021  1200</t>
  </si>
  <si>
    <t>CONTSHIP ONO</t>
  </si>
  <si>
    <t>CONO-2021-1100</t>
  </si>
  <si>
    <t>C4RE2</t>
  </si>
  <si>
    <t>0JN3UN1MA</t>
  </si>
  <si>
    <t>L 300 F/200 MTS</t>
  </si>
  <si>
    <t>22/08/2021  2200</t>
  </si>
  <si>
    <t>MAERSK BROOKLYN</t>
  </si>
  <si>
    <t>132S/135N</t>
  </si>
  <si>
    <t>30/08/2021  0600</t>
  </si>
  <si>
    <t>OZDA2</t>
  </si>
  <si>
    <t>15-08-21</t>
  </si>
  <si>
    <t>L 1050 F/1100 MTS</t>
  </si>
  <si>
    <t>GRAND QUEST</t>
  </si>
  <si>
    <t>3FTO9</t>
  </si>
  <si>
    <t>PORTO</t>
  </si>
  <si>
    <t>A8UN3</t>
  </si>
  <si>
    <t>T9U-2021-1020</t>
  </si>
  <si>
    <t>KKRM-2021-1074</t>
  </si>
  <si>
    <t>830-2021-1073</t>
  </si>
  <si>
    <t>MNDC-2021-1094</t>
  </si>
  <si>
    <t>CARA-2021-1090</t>
  </si>
  <si>
    <t>BHGT-2021-1091</t>
  </si>
  <si>
    <t>7583-2021-1099</t>
  </si>
  <si>
    <t>ULTRA VISION</t>
  </si>
  <si>
    <t>3EGY7</t>
  </si>
  <si>
    <t>010/011</t>
  </si>
  <si>
    <t>26/08/2021  0600</t>
  </si>
  <si>
    <t xml:space="preserve">        16.08.2021  0140  JAKOB SELMER  180  10  ISS  L  33500  ILMENITE @ BTL</t>
  </si>
  <si>
    <t>131W/131E</t>
  </si>
  <si>
    <t>107/108</t>
  </si>
  <si>
    <t>NSM</t>
  </si>
  <si>
    <t>VRNB4</t>
  </si>
  <si>
    <t>16-08-21</t>
  </si>
  <si>
    <t>COLUMBIA RIVER</t>
  </si>
  <si>
    <t>0378-2021-1107</t>
  </si>
  <si>
    <t>QUES-2021-1106</t>
  </si>
  <si>
    <t>E5U3868</t>
  </si>
  <si>
    <t>71/21</t>
  </si>
  <si>
    <t xml:space="preserve"> R OCEAN</t>
  </si>
  <si>
    <t>24/08/2021  0600</t>
  </si>
  <si>
    <t>MELATI DUA</t>
  </si>
  <si>
    <t>T2HM4</t>
  </si>
  <si>
    <t>05/21A</t>
  </si>
  <si>
    <t>17-08-21</t>
  </si>
  <si>
    <t xml:space="preserve">D PALM OIL </t>
  </si>
  <si>
    <t>STAR LUSTER</t>
  </si>
  <si>
    <t>LAQO7</t>
  </si>
  <si>
    <t>SL-01/2021</t>
  </si>
  <si>
    <t>29/08/2021  0600</t>
  </si>
  <si>
    <t>D STEEL COILS &amp; JUMBO BAGS</t>
  </si>
  <si>
    <t>LUST-2021</t>
  </si>
  <si>
    <t>ULVI-2021-1109</t>
  </si>
  <si>
    <t>MBIA-2021-1111</t>
  </si>
  <si>
    <t xml:space="preserve">        09/06/2021  1000  NOORE MUSTAFA  44  3.5  BFL  L  500  GEN CARGO</t>
  </si>
  <si>
    <t xml:space="preserve">        17.08.2021  1000  NOORE MUSTAFA  44  3.5  BFL  L  500  GEN CARGO</t>
  </si>
  <si>
    <t>ITAL LIBERA</t>
  </si>
  <si>
    <t>ICDK</t>
  </si>
  <si>
    <t>066W/066E</t>
  </si>
  <si>
    <t>EVG</t>
  </si>
  <si>
    <t>18-08-21</t>
  </si>
  <si>
    <t>L 550 F/1300 MTS</t>
  </si>
  <si>
    <t>COSCO YINKOU</t>
  </si>
  <si>
    <t>VRCY6</t>
  </si>
  <si>
    <t>142W</t>
  </si>
  <si>
    <t>COS</t>
  </si>
  <si>
    <t>L 100 F/1030 MTS</t>
  </si>
  <si>
    <t>CYSK-2021-1114</t>
  </si>
  <si>
    <t>819-2021-1102</t>
  </si>
  <si>
    <t>NTVG-2021-1101</t>
  </si>
  <si>
    <t xml:space="preserve">        17.08.2021  0930  SANMAR SANGEET  241  13.25  STR  D  86000  GAS OIL @ KOT JETTY</t>
  </si>
  <si>
    <t>D BITUMEN @ MBK</t>
  </si>
  <si>
    <t>27/08/2021  0330</t>
  </si>
  <si>
    <t>BW RAVEN</t>
  </si>
  <si>
    <t>9V2924</t>
  </si>
  <si>
    <t>28/08/2021  0600</t>
  </si>
  <si>
    <t>28</t>
  </si>
  <si>
    <t>D FUEL OIL @MBK &amp; SOT</t>
  </si>
  <si>
    <t>WRAV-2021</t>
  </si>
  <si>
    <t>10A/6A</t>
  </si>
  <si>
    <t>D BUTANE @ SOT</t>
  </si>
  <si>
    <t>CF DIAMOND</t>
  </si>
  <si>
    <t>DIAM-2021-1117</t>
  </si>
  <si>
    <t>V7JH8</t>
  </si>
  <si>
    <t>045</t>
  </si>
  <si>
    <t>02/09/2021  0600</t>
  </si>
  <si>
    <t>19-08-21</t>
  </si>
  <si>
    <t>HOEGH MASAN</t>
  </si>
  <si>
    <t>5224-2021-1119</t>
  </si>
  <si>
    <t>S6HK</t>
  </si>
  <si>
    <t>163</t>
  </si>
  <si>
    <t>SOC</t>
  </si>
  <si>
    <t>MSKI-2021-1105</t>
  </si>
  <si>
    <t>9128-2021-1113</t>
  </si>
  <si>
    <t>RCEN-2021-1108</t>
  </si>
  <si>
    <t>23/08/2021  2100</t>
  </si>
  <si>
    <t>20-08-21</t>
  </si>
  <si>
    <t>SANGLOBE RUBY</t>
  </si>
  <si>
    <t>3FMH5</t>
  </si>
  <si>
    <t>008</t>
  </si>
  <si>
    <t>22/08/2021  2300</t>
  </si>
  <si>
    <t>EASTR WIND II</t>
  </si>
  <si>
    <t>9646-2021</t>
  </si>
  <si>
    <t>J8B5779</t>
  </si>
  <si>
    <t>012/2021</t>
  </si>
  <si>
    <t>ALB</t>
  </si>
  <si>
    <t>L PMS@KOT</t>
  </si>
  <si>
    <t>23/08/2021  2300</t>
  </si>
  <si>
    <t>23/08/2021  0800</t>
  </si>
  <si>
    <t>24/08/2021  0800</t>
  </si>
  <si>
    <t>26/08/2021  0700</t>
  </si>
  <si>
    <t>29/08/2021  1600</t>
  </si>
  <si>
    <t>LIBE-2021-1122</t>
  </si>
  <si>
    <t>GRAVITY HIGHWAY</t>
  </si>
  <si>
    <t>GRHI-2021-1121</t>
  </si>
  <si>
    <t>C6AO5</t>
  </si>
  <si>
    <t>53A</t>
  </si>
  <si>
    <t>03/09/2021  0600</t>
  </si>
  <si>
    <t>D M.VEH+PKGS</t>
  </si>
  <si>
    <t>MAERSK CALLAO</t>
  </si>
  <si>
    <t>MCLA-2021</t>
  </si>
  <si>
    <t>OZLY2</t>
  </si>
  <si>
    <t>21605</t>
  </si>
  <si>
    <t>D FUEL OIL @ SOT</t>
  </si>
  <si>
    <t>ANRU-2021</t>
  </si>
  <si>
    <t xml:space="preserve">        20.08.2021  1820  ULTRA SASKATOON  200  11.5  SSS   D  49860  BLK STEAM COAL</t>
  </si>
  <si>
    <t>CLIPPER TARPON</t>
  </si>
  <si>
    <t>CPON-2021</t>
  </si>
  <si>
    <t>V7VI2</t>
  </si>
  <si>
    <t>42</t>
  </si>
  <si>
    <t>L RUTILE MINERAL SAND</t>
  </si>
  <si>
    <t xml:space="preserve">      22.08.2021         HW     0416         3.0       HW                1630                     3.5                      LW            1006          0.4              LW                  2241                0.2</t>
  </si>
  <si>
    <t>23/08/2021  1800</t>
  </si>
  <si>
    <t>24/08/2021  1700</t>
  </si>
  <si>
    <t>23/08/2021  1400</t>
  </si>
  <si>
    <t>26/08/2021  0800</t>
  </si>
  <si>
    <t xml:space="preserve">                                                                                                         SHIPS EXPECTED IN THE NEXT 14 DAYS FROM  22- AUGUST-2021      </t>
  </si>
  <si>
    <t xml:space="preserve">      23.08.2021         HW     0453         3.2       HW                1706                     3.6                      LW            1045          0.3              LW                  2313                0.2</t>
  </si>
  <si>
    <t>SLOANE SQUARE</t>
  </si>
  <si>
    <t>D5TD2</t>
  </si>
  <si>
    <t>22</t>
  </si>
  <si>
    <t>21-08-21</t>
  </si>
  <si>
    <t>D MOGAS@KOT</t>
  </si>
  <si>
    <t xml:space="preserve">        22.08.2021  0350  NIKITIS  190  11  EXP   D  44525  BLK FERT</t>
  </si>
  <si>
    <t>22/08/2021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</si>
</sst>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6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4" fillId="0" borderId="0"/>
    <xf numFmtId="0" fontId="5" fillId="0" borderId="0"/>
    <xf numFmtId="0" fontId="19" fillId="0" borderId="0"/>
    <xf numFmtId="0" fontId="2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6" fillId="0" borderId="0"/>
    <xf numFmtId="0" fontId="3" fillId="0" borderId="0"/>
    <xf numFmtId="0" fontId="29" fillId="0" borderId="0"/>
    <xf numFmtId="0" fontId="3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9" fillId="0" borderId="2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8" fillId="0" borderId="0" xfId="0" applyFont="1" applyBorder="1"/>
    <xf numFmtId="0" fontId="13" fillId="0" borderId="0" xfId="0" applyFont="1" applyBorder="1"/>
    <xf numFmtId="0" fontId="8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11" fillId="0" borderId="0" xfId="0" applyFont="1"/>
    <xf numFmtId="49" fontId="11" fillId="3" borderId="7" xfId="0" applyNumberFormat="1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left"/>
    </xf>
    <xf numFmtId="0" fontId="9" fillId="3" borderId="1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7" xfId="0" applyFont="1" applyBorder="1"/>
    <xf numFmtId="0" fontId="10" fillId="0" borderId="0" xfId="0" applyFont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2" fillId="2" borderId="0" xfId="0" applyFont="1" applyFill="1" applyAlignment="1">
      <alignment horizontal="left"/>
    </xf>
    <xf numFmtId="0" fontId="11" fillId="0" borderId="9" xfId="0" applyFont="1" applyBorder="1"/>
    <xf numFmtId="0" fontId="11" fillId="2" borderId="20" xfId="0" applyFont="1" applyFill="1" applyBorder="1"/>
    <xf numFmtId="0" fontId="11" fillId="2" borderId="0" xfId="0" applyFont="1" applyFill="1" applyAlignment="1">
      <alignment horizontal="left"/>
    </xf>
    <xf numFmtId="0" fontId="10" fillId="0" borderId="21" xfId="0" applyFont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21" xfId="0" applyFont="1" applyBorder="1" applyAlignment="1">
      <alignment horizontal="left"/>
    </xf>
    <xf numFmtId="0" fontId="11" fillId="2" borderId="21" xfId="0" applyFont="1" applyFill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164" fontId="11" fillId="0" borderId="5" xfId="0" quotePrefix="1" applyNumberFormat="1" applyFont="1" applyBorder="1" applyAlignment="1">
      <alignment horizontal="left" vertical="center"/>
    </xf>
    <xf numFmtId="14" fontId="11" fillId="0" borderId="5" xfId="0" quotePrefix="1" applyNumberFormat="1" applyFont="1" applyBorder="1" applyAlignment="1">
      <alignment horizontal="left" vertical="center"/>
    </xf>
    <xf numFmtId="0" fontId="11" fillId="0" borderId="9" xfId="0" quotePrefix="1" applyFont="1" applyBorder="1" applyAlignment="1">
      <alignment horizontal="center"/>
    </xf>
    <xf numFmtId="0" fontId="12" fillId="2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/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27" fillId="0" borderId="0" xfId="0" applyFont="1"/>
    <xf numFmtId="0" fontId="19" fillId="0" borderId="0" xfId="0" applyFont="1"/>
    <xf numFmtId="0" fontId="28" fillId="0" borderId="0" xfId="0" applyFont="1"/>
    <xf numFmtId="0" fontId="8" fillId="0" borderId="6" xfId="0" applyFont="1" applyBorder="1"/>
    <xf numFmtId="0" fontId="8" fillId="0" borderId="0" xfId="0" applyFont="1" applyBorder="1" applyAlignment="1"/>
    <xf numFmtId="0" fontId="10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/>
    <xf numFmtId="0" fontId="8" fillId="2" borderId="11" xfId="0" quotePrefix="1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5" fillId="4" borderId="5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14" fontId="35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left" vertical="center"/>
    </xf>
    <xf numFmtId="49" fontId="35" fillId="4" borderId="7" xfId="0" applyNumberFormat="1" applyFont="1" applyFill="1" applyBorder="1" applyAlignment="1">
      <alignment horizontal="left" vertical="center"/>
    </xf>
    <xf numFmtId="49" fontId="35" fillId="4" borderId="14" xfId="0" applyNumberFormat="1" applyFont="1" applyFill="1" applyBorder="1" applyAlignment="1">
      <alignment vertical="center"/>
    </xf>
    <xf numFmtId="14" fontId="35" fillId="4" borderId="5" xfId="0" applyNumberFormat="1" applyFont="1" applyFill="1" applyBorder="1" applyAlignment="1">
      <alignment horizontal="left" vertical="center"/>
    </xf>
    <xf numFmtId="164" fontId="35" fillId="4" borderId="7" xfId="0" applyNumberFormat="1" applyFont="1" applyFill="1" applyBorder="1" applyAlignment="1">
      <alignment horizontal="left" vertical="center"/>
    </xf>
    <xf numFmtId="164" fontId="35" fillId="4" borderId="14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35" fillId="4" borderId="25" xfId="0" applyNumberFormat="1" applyFont="1" applyFill="1" applyBorder="1" applyAlignment="1">
      <alignment horizontal="center" vertical="center"/>
    </xf>
    <xf numFmtId="14" fontId="35" fillId="4" borderId="7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4" fontId="11" fillId="2" borderId="25" xfId="0" quotePrefix="1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14" fontId="11" fillId="2" borderId="25" xfId="0" quotePrefix="1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14" fontId="11" fillId="0" borderId="0" xfId="0" quotePrefix="1" applyNumberFormat="1" applyFont="1" applyBorder="1" applyAlignment="1">
      <alignment vertical="center"/>
    </xf>
    <xf numFmtId="16" fontId="8" fillId="0" borderId="0" xfId="0" quotePrefix="1" applyNumberFormat="1" applyFont="1" applyBorder="1" applyAlignment="1">
      <alignment horizontal="center"/>
    </xf>
    <xf numFmtId="164" fontId="11" fillId="0" borderId="0" xfId="0" quotePrefix="1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25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16" fontId="8" fillId="0" borderId="13" xfId="0" quotePrefix="1" applyNumberFormat="1" applyFont="1" applyBorder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5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3" xfId="52" xr:uid="{A58DCA98-989D-4EFC-AEEC-2384385B57F2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3" xfId="49" xr:uid="{5FA6DBB3-C346-4DC5-B2D2-72D44579CE3E}"/>
    <cellStyle name="Normal 2 2 3" xfId="30" xr:uid="{BB1A4E3A-B48D-465E-9166-4D4067627286}"/>
    <cellStyle name="Normal 2 2 4" xfId="45" xr:uid="{47E5CE47-9208-419E-B3F2-FBFFB41FCC32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3" xfId="51" xr:uid="{592F201D-040E-44A0-A55A-1856BE9C8932}"/>
    <cellStyle name="Normal 2 4 3" xfId="32" xr:uid="{F67CFE5A-CABE-4E3D-A382-F755B580A955}"/>
    <cellStyle name="Normal 2 4 4" xfId="47" xr:uid="{95153163-AC35-4E15-99A8-11ADE5EA3358}"/>
    <cellStyle name="Normal 2 5" xfId="15" xr:uid="{7B075B9B-B2A4-4C80-B8E6-753A3C1FD91D}"/>
    <cellStyle name="Normal 2 5 2" xfId="34" xr:uid="{2C9E5414-E58D-439B-8AE7-EA1FDE8F4216}"/>
    <cellStyle name="Normal 2 5 3" xfId="48" xr:uid="{2103C477-F9D4-4B8E-83E4-7E494128F36C}"/>
    <cellStyle name="Normal 2 6" xfId="29" xr:uid="{0038540F-FF46-49D7-8F78-5DE7D2E5A99F}"/>
    <cellStyle name="Normal 2 7" xfId="44" xr:uid="{8F601738-DF38-4DC8-9669-801A3C8B74FE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3" xfId="50" xr:uid="{87B2252B-AC62-4EC0-913C-23F040B3C59C}"/>
    <cellStyle name="Normal 6 3" xfId="31" xr:uid="{39CD5718-FE13-4613-B07E-EB8E7F53509F}"/>
    <cellStyle name="Normal 6 4" xfId="46" xr:uid="{D6008D0C-9395-43F9-AA4D-417C48AA2F3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24</xdr:row>
      <xdr:rowOff>0</xdr:rowOff>
    </xdr:from>
    <xdr:to>
      <xdr:col>1</xdr:col>
      <xdr:colOff>2771775</xdr:colOff>
      <xdr:row>24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0"/>
  <sheetViews>
    <sheetView showGridLines="0" tabSelected="1" topLeftCell="B1" zoomScale="20" zoomScaleNormal="20" workbookViewId="0">
      <selection activeCell="F11" sqref="F11"/>
    </sheetView>
  </sheetViews>
  <sheetFormatPr defaultColWidth="20.7109375" defaultRowHeight="86.1" customHeight="1"/>
  <cols>
    <col min="1" max="1" width="12.140625" style="18" hidden="1" customWidth="1"/>
    <col min="2" max="2" width="137.140625" style="10" customWidth="1"/>
    <col min="3" max="3" width="35.28515625" style="11" customWidth="1"/>
    <col min="4" max="4" width="57.42578125" style="12" customWidth="1"/>
    <col min="5" max="5" width="74.42578125" style="12" bestFit="1" customWidth="1"/>
    <col min="6" max="6" width="11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6" customWidth="1"/>
    <col min="17" max="18" width="20.7109375" style="119" customWidth="1"/>
    <col min="19" max="30" width="20.7109375" style="116"/>
    <col min="31" max="16384" width="20.7109375" style="18"/>
  </cols>
  <sheetData>
    <row r="1" spans="1:252" s="125" customFormat="1" ht="93.75" customHeight="1">
      <c r="B1" s="126" t="s">
        <v>60</v>
      </c>
      <c r="H1" s="127"/>
      <c r="I1" s="127"/>
      <c r="J1" s="127"/>
      <c r="K1" s="127"/>
      <c r="L1" s="127"/>
      <c r="M1" s="127"/>
      <c r="N1" s="127"/>
      <c r="O1" s="128"/>
    </row>
    <row r="2" spans="1:252" ht="72.75">
      <c r="B2" s="21"/>
      <c r="C2" s="22"/>
      <c r="D2" s="23"/>
      <c r="E2" s="23"/>
      <c r="F2" s="23" t="s">
        <v>59</v>
      </c>
      <c r="G2" s="23"/>
      <c r="H2" s="23"/>
      <c r="I2" s="23"/>
      <c r="J2" s="23"/>
      <c r="K2" s="23"/>
      <c r="L2" s="43"/>
      <c r="M2" s="44"/>
      <c r="N2" s="23"/>
      <c r="O2" s="45"/>
      <c r="Q2" s="116"/>
      <c r="R2" s="116"/>
    </row>
    <row r="3" spans="1:252" s="1" customFormat="1" ht="63" customHeight="1">
      <c r="A3" s="47"/>
      <c r="B3" s="6" t="s">
        <v>266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44446.52705960648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252" s="143" customFormat="1" ht="126.75" customHeight="1">
      <c r="B5" s="149" t="s">
        <v>29</v>
      </c>
      <c r="C5" s="137" t="s">
        <v>30</v>
      </c>
      <c r="D5" s="138"/>
      <c r="E5" s="130" t="s">
        <v>12</v>
      </c>
      <c r="F5" s="130" t="s">
        <v>31</v>
      </c>
      <c r="G5" s="130" t="s">
        <v>14</v>
      </c>
      <c r="H5" s="130" t="s">
        <v>32</v>
      </c>
      <c r="I5" s="130" t="s">
        <v>5</v>
      </c>
      <c r="J5" s="130" t="s">
        <v>15</v>
      </c>
      <c r="K5" s="130" t="s">
        <v>33</v>
      </c>
      <c r="L5" s="130" t="s">
        <v>34</v>
      </c>
      <c r="M5" s="154"/>
      <c r="N5" s="153" t="s">
        <v>17</v>
      </c>
      <c r="O5" s="133" t="s">
        <v>9</v>
      </c>
    </row>
    <row r="6" spans="1:252" s="105" customFormat="1" ht="84.75" customHeight="1">
      <c r="B6" s="158" t="s">
        <v>76</v>
      </c>
      <c r="C6" s="253" t="s">
        <v>147</v>
      </c>
      <c r="D6" s="254"/>
      <c r="E6" s="160" t="s">
        <v>77</v>
      </c>
      <c r="F6" s="120" t="s">
        <v>78</v>
      </c>
      <c r="G6" s="246" t="s">
        <v>230</v>
      </c>
      <c r="H6" s="162">
        <v>239</v>
      </c>
      <c r="I6" s="163">
        <v>12.6</v>
      </c>
      <c r="J6" s="160" t="s">
        <v>46</v>
      </c>
      <c r="K6" s="160">
        <v>1248</v>
      </c>
      <c r="L6" s="160">
        <v>1620</v>
      </c>
      <c r="M6" s="160"/>
      <c r="N6" s="166" t="s">
        <v>79</v>
      </c>
      <c r="O6" s="165" t="s">
        <v>80</v>
      </c>
    </row>
    <row r="7" spans="1:252" s="105" customFormat="1" ht="84.75" customHeight="1">
      <c r="B7" s="158" t="s">
        <v>81</v>
      </c>
      <c r="C7" s="253" t="s">
        <v>148</v>
      </c>
      <c r="D7" s="254"/>
      <c r="E7" s="160" t="s">
        <v>69</v>
      </c>
      <c r="F7" s="120" t="s">
        <v>82</v>
      </c>
      <c r="G7" s="246" t="s">
        <v>238</v>
      </c>
      <c r="H7" s="162">
        <v>233</v>
      </c>
      <c r="I7" s="163">
        <v>11</v>
      </c>
      <c r="J7" s="160" t="s">
        <v>11</v>
      </c>
      <c r="K7" s="160">
        <v>1000</v>
      </c>
      <c r="L7" s="160">
        <v>940</v>
      </c>
      <c r="M7" s="160"/>
      <c r="N7" s="166" t="s">
        <v>79</v>
      </c>
      <c r="O7" s="165" t="s">
        <v>83</v>
      </c>
    </row>
    <row r="8" spans="1:252" s="105" customFormat="1" ht="83.25" customHeight="1">
      <c r="B8" s="180" t="s">
        <v>131</v>
      </c>
      <c r="C8" s="251" t="s">
        <v>132</v>
      </c>
      <c r="D8" s="252"/>
      <c r="E8" s="181" t="s">
        <v>133</v>
      </c>
      <c r="F8" s="120" t="s">
        <v>134</v>
      </c>
      <c r="G8" s="240" t="s">
        <v>237</v>
      </c>
      <c r="H8" s="106">
        <v>148</v>
      </c>
      <c r="I8" s="182">
        <v>8</v>
      </c>
      <c r="J8" s="181" t="s">
        <v>128</v>
      </c>
      <c r="K8" s="181">
        <v>500</v>
      </c>
      <c r="L8" s="181">
        <v>500</v>
      </c>
      <c r="M8" s="181"/>
      <c r="N8" s="111" t="s">
        <v>119</v>
      </c>
      <c r="O8" s="107" t="s">
        <v>135</v>
      </c>
    </row>
    <row r="9" spans="1:252" s="105" customFormat="1" ht="84.75" customHeight="1">
      <c r="B9" s="172" t="s">
        <v>106</v>
      </c>
      <c r="C9" s="253" t="s">
        <v>149</v>
      </c>
      <c r="D9" s="254"/>
      <c r="E9" s="160" t="s">
        <v>107</v>
      </c>
      <c r="F9" s="120" t="s">
        <v>108</v>
      </c>
      <c r="G9" s="246" t="s">
        <v>264</v>
      </c>
      <c r="H9" s="162">
        <v>294</v>
      </c>
      <c r="I9" s="163">
        <v>13.5</v>
      </c>
      <c r="J9" s="160" t="s">
        <v>46</v>
      </c>
      <c r="K9" s="160">
        <v>1760</v>
      </c>
      <c r="L9" s="160">
        <v>2400</v>
      </c>
      <c r="M9" s="160"/>
      <c r="N9" s="166" t="s">
        <v>88</v>
      </c>
      <c r="O9" s="165" t="s">
        <v>109</v>
      </c>
    </row>
    <row r="10" spans="1:252" s="105" customFormat="1" ht="84.75" customHeight="1">
      <c r="B10" s="176" t="s">
        <v>110</v>
      </c>
      <c r="C10" s="253" t="s">
        <v>150</v>
      </c>
      <c r="D10" s="254"/>
      <c r="E10" s="160" t="s">
        <v>113</v>
      </c>
      <c r="F10" s="120" t="s">
        <v>111</v>
      </c>
      <c r="G10" s="246" t="s">
        <v>239</v>
      </c>
      <c r="H10" s="162">
        <v>231</v>
      </c>
      <c r="I10" s="163">
        <v>12</v>
      </c>
      <c r="J10" s="160" t="s">
        <v>10</v>
      </c>
      <c r="K10" s="160">
        <v>450</v>
      </c>
      <c r="L10" s="160">
        <v>300</v>
      </c>
      <c r="M10" s="160"/>
      <c r="N10" s="166" t="s">
        <v>112</v>
      </c>
      <c r="O10" s="165" t="s">
        <v>56</v>
      </c>
    </row>
    <row r="11" spans="1:252" s="105" customFormat="1" ht="84.75" customHeight="1">
      <c r="B11" s="159" t="s">
        <v>84</v>
      </c>
      <c r="C11" s="253" t="s">
        <v>222</v>
      </c>
      <c r="D11" s="254"/>
      <c r="E11" s="160" t="s">
        <v>85</v>
      </c>
      <c r="F11" s="120" t="s">
        <v>86</v>
      </c>
      <c r="G11" s="161" t="s">
        <v>157</v>
      </c>
      <c r="H11" s="162">
        <v>202</v>
      </c>
      <c r="I11" s="163">
        <v>13.4</v>
      </c>
      <c r="J11" s="160" t="s">
        <v>10</v>
      </c>
      <c r="K11" s="160">
        <v>950</v>
      </c>
      <c r="L11" s="160">
        <v>700</v>
      </c>
      <c r="M11" s="160"/>
      <c r="N11" s="164" t="s">
        <v>79</v>
      </c>
      <c r="O11" s="165" t="s">
        <v>87</v>
      </c>
    </row>
    <row r="12" spans="1:252" s="105" customFormat="1" ht="83.25" customHeight="1">
      <c r="B12" s="157" t="s">
        <v>71</v>
      </c>
      <c r="C12" s="251" t="s">
        <v>75</v>
      </c>
      <c r="D12" s="252"/>
      <c r="E12" s="155" t="s">
        <v>72</v>
      </c>
      <c r="F12" s="120" t="s">
        <v>74</v>
      </c>
      <c r="G12" s="240" t="s">
        <v>265</v>
      </c>
      <c r="H12" s="106">
        <v>148</v>
      </c>
      <c r="I12" s="156">
        <v>8.9</v>
      </c>
      <c r="J12" s="155" t="s">
        <v>46</v>
      </c>
      <c r="K12" s="155">
        <v>658</v>
      </c>
      <c r="L12" s="155">
        <v>480</v>
      </c>
      <c r="M12" s="155"/>
      <c r="N12" s="111" t="s">
        <v>70</v>
      </c>
      <c r="O12" s="107" t="s">
        <v>73</v>
      </c>
    </row>
    <row r="13" spans="1:252" s="105" customFormat="1" ht="84.75" customHeight="1">
      <c r="B13" s="193" t="s">
        <v>192</v>
      </c>
      <c r="C13" s="193" t="s">
        <v>197</v>
      </c>
      <c r="D13" s="194"/>
      <c r="E13" s="160" t="s">
        <v>193</v>
      </c>
      <c r="F13" s="120" t="s">
        <v>194</v>
      </c>
      <c r="G13" s="110" t="s">
        <v>130</v>
      </c>
      <c r="H13" s="162">
        <v>232</v>
      </c>
      <c r="I13" s="163">
        <v>12.5</v>
      </c>
      <c r="J13" s="160" t="s">
        <v>195</v>
      </c>
      <c r="K13" s="160">
        <v>1260</v>
      </c>
      <c r="L13" s="160">
        <v>1130</v>
      </c>
      <c r="M13" s="160"/>
      <c r="N13" s="166" t="s">
        <v>190</v>
      </c>
      <c r="O13" s="165" t="s">
        <v>196</v>
      </c>
    </row>
    <row r="14" spans="1:252" s="105" customFormat="1" ht="83.25" customHeight="1">
      <c r="B14" s="180" t="s">
        <v>125</v>
      </c>
      <c r="C14" s="251" t="s">
        <v>199</v>
      </c>
      <c r="D14" s="252"/>
      <c r="E14" s="181" t="s">
        <v>126</v>
      </c>
      <c r="F14" s="120" t="s">
        <v>127</v>
      </c>
      <c r="G14" s="240" t="s">
        <v>240</v>
      </c>
      <c r="H14" s="106">
        <v>222</v>
      </c>
      <c r="I14" s="182">
        <v>11</v>
      </c>
      <c r="J14" s="181" t="s">
        <v>128</v>
      </c>
      <c r="K14" s="181">
        <v>1000</v>
      </c>
      <c r="L14" s="181">
        <v>1800</v>
      </c>
      <c r="M14" s="181"/>
      <c r="N14" s="111" t="s">
        <v>119</v>
      </c>
      <c r="O14" s="107" t="s">
        <v>129</v>
      </c>
    </row>
    <row r="15" spans="1:252" s="105" customFormat="1" ht="83.25" customHeight="1">
      <c r="B15" s="171" t="s">
        <v>103</v>
      </c>
      <c r="C15" s="251" t="s">
        <v>151</v>
      </c>
      <c r="D15" s="252"/>
      <c r="E15" s="173" t="s">
        <v>104</v>
      </c>
      <c r="F15" s="120" t="s">
        <v>105</v>
      </c>
      <c r="G15" s="110" t="s">
        <v>202</v>
      </c>
      <c r="H15" s="106">
        <v>210</v>
      </c>
      <c r="I15" s="174">
        <v>12.3</v>
      </c>
      <c r="J15" s="173" t="s">
        <v>97</v>
      </c>
      <c r="K15" s="173">
        <v>1320</v>
      </c>
      <c r="L15" s="173">
        <v>300</v>
      </c>
      <c r="M15" s="173"/>
      <c r="N15" s="111" t="s">
        <v>88</v>
      </c>
      <c r="O15" s="107" t="s">
        <v>98</v>
      </c>
    </row>
    <row r="16" spans="1:252" s="105" customFormat="1" ht="84.75" customHeight="1">
      <c r="B16" s="193" t="s">
        <v>186</v>
      </c>
      <c r="C16" s="193" t="s">
        <v>242</v>
      </c>
      <c r="D16" s="194"/>
      <c r="E16" s="160" t="s">
        <v>187</v>
      </c>
      <c r="F16" s="120" t="s">
        <v>188</v>
      </c>
      <c r="G16" s="161" t="s">
        <v>124</v>
      </c>
      <c r="H16" s="162">
        <v>294</v>
      </c>
      <c r="I16" s="163">
        <v>12.6</v>
      </c>
      <c r="J16" s="160" t="s">
        <v>189</v>
      </c>
      <c r="K16" s="160">
        <v>1700</v>
      </c>
      <c r="L16" s="160">
        <v>1850</v>
      </c>
      <c r="M16" s="160"/>
      <c r="N16" s="166" t="s">
        <v>190</v>
      </c>
      <c r="O16" s="165" t="s">
        <v>191</v>
      </c>
    </row>
    <row r="17" spans="1:252" s="105" customFormat="1" ht="84.75" customHeight="1">
      <c r="B17" s="170" t="s">
        <v>94</v>
      </c>
      <c r="C17" s="253" t="s">
        <v>152</v>
      </c>
      <c r="D17" s="254"/>
      <c r="E17" s="160" t="s">
        <v>95</v>
      </c>
      <c r="F17" s="120" t="s">
        <v>96</v>
      </c>
      <c r="G17" s="246" t="s">
        <v>241</v>
      </c>
      <c r="H17" s="162">
        <v>222</v>
      </c>
      <c r="I17" s="163">
        <v>12.3</v>
      </c>
      <c r="J17" s="160" t="s">
        <v>97</v>
      </c>
      <c r="K17" s="160">
        <v>1320</v>
      </c>
      <c r="L17" s="160">
        <v>300</v>
      </c>
      <c r="M17" s="160"/>
      <c r="N17" s="166" t="s">
        <v>88</v>
      </c>
      <c r="O17" s="165" t="s">
        <v>98</v>
      </c>
    </row>
    <row r="18" spans="1:252" s="105" customFormat="1" ht="84.75" customHeight="1">
      <c r="B18" s="184" t="s">
        <v>137</v>
      </c>
      <c r="C18" s="253" t="s">
        <v>198</v>
      </c>
      <c r="D18" s="254"/>
      <c r="E18" s="160" t="s">
        <v>140</v>
      </c>
      <c r="F18" s="120" t="s">
        <v>138</v>
      </c>
      <c r="G18" s="161" t="s">
        <v>139</v>
      </c>
      <c r="H18" s="162">
        <v>294</v>
      </c>
      <c r="I18" s="163">
        <v>13.5</v>
      </c>
      <c r="J18" s="160" t="s">
        <v>46</v>
      </c>
      <c r="K18" s="160">
        <v>1430</v>
      </c>
      <c r="L18" s="160">
        <v>2150</v>
      </c>
      <c r="M18" s="160"/>
      <c r="N18" s="166" t="s">
        <v>141</v>
      </c>
      <c r="O18" s="165" t="s">
        <v>142</v>
      </c>
    </row>
    <row r="19" spans="1:252" s="105" customFormat="1" ht="83.25" customHeight="1">
      <c r="B19" s="183" t="s">
        <v>145</v>
      </c>
      <c r="C19" s="255"/>
      <c r="D19" s="256"/>
      <c r="E19" s="181" t="s">
        <v>146</v>
      </c>
      <c r="F19" s="120" t="s">
        <v>159</v>
      </c>
      <c r="G19" s="110" t="s">
        <v>139</v>
      </c>
      <c r="H19" s="106">
        <v>225</v>
      </c>
      <c r="I19" s="182">
        <v>11.95</v>
      </c>
      <c r="J19" s="181" t="s">
        <v>55</v>
      </c>
      <c r="K19" s="181">
        <v>1310</v>
      </c>
      <c r="L19" s="181">
        <v>700</v>
      </c>
      <c r="M19" s="181"/>
      <c r="N19" s="111" t="s">
        <v>141</v>
      </c>
      <c r="O19" s="107" t="s">
        <v>87</v>
      </c>
    </row>
    <row r="20" spans="1:252" s="4" customFormat="1" ht="45.75" customHeight="1">
      <c r="B20" s="30"/>
      <c r="C20" s="20"/>
      <c r="D20" s="20"/>
      <c r="E20" s="31"/>
      <c r="F20" s="23"/>
      <c r="G20" s="32"/>
      <c r="H20" s="31"/>
      <c r="I20" s="31"/>
      <c r="J20" s="31"/>
      <c r="K20" s="31"/>
      <c r="L20" s="31"/>
      <c r="M20" s="31"/>
      <c r="N20" s="53"/>
      <c r="O20" s="56"/>
    </row>
    <row r="21" spans="1:252" s="5" customFormat="1" ht="86.1" customHeight="1">
      <c r="A21" s="121"/>
      <c r="B21" s="39" t="s">
        <v>58</v>
      </c>
      <c r="C21" s="33"/>
      <c r="D21" s="34"/>
      <c r="E21" s="35"/>
      <c r="F21" s="35"/>
      <c r="G21" s="24"/>
      <c r="H21" s="24"/>
      <c r="I21" s="35"/>
      <c r="J21" s="35"/>
      <c r="K21" s="35"/>
      <c r="L21" s="35"/>
      <c r="M21" s="35"/>
      <c r="N21" s="35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62"/>
    </row>
    <row r="22" spans="1:252" ht="86.1" hidden="1" customHeight="1">
      <c r="B22" s="26" t="s">
        <v>2</v>
      </c>
      <c r="C22" s="36" t="s">
        <v>3</v>
      </c>
      <c r="D22" s="37"/>
      <c r="E22" s="38" t="s">
        <v>12</v>
      </c>
      <c r="F22" s="26" t="s">
        <v>13</v>
      </c>
      <c r="G22" s="28" t="s">
        <v>14</v>
      </c>
      <c r="H22" s="27" t="s">
        <v>4</v>
      </c>
      <c r="I22" s="28" t="s">
        <v>5</v>
      </c>
      <c r="J22" s="28" t="s">
        <v>15</v>
      </c>
      <c r="K22" s="28" t="s">
        <v>6</v>
      </c>
      <c r="L22" s="28" t="s">
        <v>7</v>
      </c>
      <c r="M22" s="28" t="s">
        <v>16</v>
      </c>
      <c r="N22" s="28" t="s">
        <v>17</v>
      </c>
      <c r="O22" s="51" t="s">
        <v>18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86.1" hidden="1" customHeight="1">
      <c r="B23" s="29" t="s">
        <v>19</v>
      </c>
      <c r="C23" s="139" t="s">
        <v>20</v>
      </c>
      <c r="D23" s="115"/>
      <c r="E23" s="29" t="s">
        <v>21</v>
      </c>
      <c r="F23" s="82" t="s">
        <v>22</v>
      </c>
      <c r="G23" s="83" t="s">
        <v>23</v>
      </c>
      <c r="H23" s="29">
        <v>200</v>
      </c>
      <c r="I23" s="142">
        <v>10.5</v>
      </c>
      <c r="J23" s="141" t="s">
        <v>24</v>
      </c>
      <c r="K23" s="141">
        <v>46550</v>
      </c>
      <c r="L23" s="108">
        <v>0</v>
      </c>
      <c r="M23" s="141"/>
      <c r="N23" s="84" t="s">
        <v>25</v>
      </c>
      <c r="O23" s="52" t="s">
        <v>26</v>
      </c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43" customFormat="1" ht="111.75" customHeight="1">
      <c r="B24" s="149" t="s">
        <v>29</v>
      </c>
      <c r="C24" s="137" t="s">
        <v>30</v>
      </c>
      <c r="D24" s="138"/>
      <c r="E24" s="130" t="s">
        <v>12</v>
      </c>
      <c r="F24" s="130" t="s">
        <v>31</v>
      </c>
      <c r="G24" s="130" t="s">
        <v>14</v>
      </c>
      <c r="H24" s="130" t="s">
        <v>32</v>
      </c>
      <c r="I24" s="130" t="s">
        <v>5</v>
      </c>
      <c r="J24" s="130" t="s">
        <v>15</v>
      </c>
      <c r="K24" s="130" t="s">
        <v>33</v>
      </c>
      <c r="L24" s="130" t="s">
        <v>34</v>
      </c>
      <c r="M24" s="131"/>
      <c r="N24" s="132" t="s">
        <v>8</v>
      </c>
      <c r="O24" s="133" t="s">
        <v>9</v>
      </c>
    </row>
    <row r="25" spans="1:252" s="105" customFormat="1" ht="84.75" customHeight="1">
      <c r="B25" s="150" t="s">
        <v>66</v>
      </c>
      <c r="C25" s="251" t="s">
        <v>99</v>
      </c>
      <c r="D25" s="252"/>
      <c r="E25" s="109" t="s">
        <v>67</v>
      </c>
      <c r="F25" s="109" t="s">
        <v>68</v>
      </c>
      <c r="G25" s="240" t="s">
        <v>274</v>
      </c>
      <c r="H25" s="106">
        <v>200</v>
      </c>
      <c r="I25" s="152">
        <v>10.5</v>
      </c>
      <c r="J25" s="151" t="s">
        <v>41</v>
      </c>
      <c r="K25" s="151">
        <v>29356</v>
      </c>
      <c r="L25" s="108">
        <v>0</v>
      </c>
      <c r="M25" s="151"/>
      <c r="N25" s="111" t="s">
        <v>64</v>
      </c>
      <c r="O25" s="107" t="s">
        <v>63</v>
      </c>
    </row>
    <row r="26" spans="1:252" s="105" customFormat="1" ht="84.75" customHeight="1">
      <c r="B26" s="169" t="s">
        <v>89</v>
      </c>
      <c r="C26" s="251" t="s">
        <v>117</v>
      </c>
      <c r="D26" s="252"/>
      <c r="E26" s="109" t="s">
        <v>90</v>
      </c>
      <c r="F26" s="109" t="s">
        <v>91</v>
      </c>
      <c r="G26" s="110" t="s">
        <v>136</v>
      </c>
      <c r="H26" s="106">
        <v>189</v>
      </c>
      <c r="I26" s="168">
        <v>9.5</v>
      </c>
      <c r="J26" s="167" t="s">
        <v>92</v>
      </c>
      <c r="K26" s="167">
        <v>13914</v>
      </c>
      <c r="L26" s="108">
        <v>0</v>
      </c>
      <c r="M26" s="167"/>
      <c r="N26" s="111" t="s">
        <v>88</v>
      </c>
      <c r="O26" s="107" t="s">
        <v>93</v>
      </c>
    </row>
    <row r="27" spans="1:252" s="105" customFormat="1" ht="84.75" customHeight="1">
      <c r="B27" s="169" t="s">
        <v>100</v>
      </c>
      <c r="C27" s="251" t="s">
        <v>118</v>
      </c>
      <c r="D27" s="252"/>
      <c r="E27" s="109" t="s">
        <v>101</v>
      </c>
      <c r="F27" s="109" t="s">
        <v>102</v>
      </c>
      <c r="G27" s="110" t="s">
        <v>123</v>
      </c>
      <c r="H27" s="106">
        <v>200</v>
      </c>
      <c r="I27" s="168">
        <v>9</v>
      </c>
      <c r="J27" s="167" t="s">
        <v>49</v>
      </c>
      <c r="K27" s="167">
        <v>605</v>
      </c>
      <c r="L27" s="108">
        <v>0</v>
      </c>
      <c r="M27" s="167"/>
      <c r="N27" s="111" t="s">
        <v>88</v>
      </c>
      <c r="O27" s="107" t="s">
        <v>47</v>
      </c>
    </row>
    <row r="28" spans="1:252" s="105" customFormat="1" ht="84.75" customHeight="1">
      <c r="B28" s="183" t="s">
        <v>143</v>
      </c>
      <c r="C28" s="251" t="s">
        <v>165</v>
      </c>
      <c r="D28" s="252"/>
      <c r="E28" s="109" t="s">
        <v>144</v>
      </c>
      <c r="F28" s="109" t="s">
        <v>160</v>
      </c>
      <c r="G28" s="218" t="s">
        <v>225</v>
      </c>
      <c r="H28" s="106">
        <v>179</v>
      </c>
      <c r="I28" s="182">
        <v>10.119999999999999</v>
      </c>
      <c r="J28" s="181" t="s">
        <v>55</v>
      </c>
      <c r="K28" s="181">
        <v>1721</v>
      </c>
      <c r="L28" s="108">
        <v>0</v>
      </c>
      <c r="M28" s="181"/>
      <c r="N28" s="111" t="s">
        <v>141</v>
      </c>
      <c r="O28" s="107" t="s">
        <v>47</v>
      </c>
    </row>
    <row r="29" spans="1:252" s="105" customFormat="1" ht="84.75" customHeight="1">
      <c r="B29" s="185" t="s">
        <v>164</v>
      </c>
      <c r="C29" s="251" t="s">
        <v>183</v>
      </c>
      <c r="D29" s="252"/>
      <c r="E29" s="109" t="s">
        <v>162</v>
      </c>
      <c r="F29" s="217" t="s">
        <v>209</v>
      </c>
      <c r="G29" s="240" t="s">
        <v>170</v>
      </c>
      <c r="H29" s="106">
        <v>190</v>
      </c>
      <c r="I29" s="187">
        <v>10</v>
      </c>
      <c r="J29" s="186" t="s">
        <v>41</v>
      </c>
      <c r="K29" s="186">
        <v>28100</v>
      </c>
      <c r="L29" s="108">
        <v>0</v>
      </c>
      <c r="M29" s="186"/>
      <c r="N29" s="111" t="s">
        <v>163</v>
      </c>
      <c r="O29" s="107" t="s">
        <v>26</v>
      </c>
    </row>
    <row r="30" spans="1:252" s="105" customFormat="1" ht="84.75" customHeight="1">
      <c r="B30" s="183" t="s">
        <v>154</v>
      </c>
      <c r="C30" s="251" t="s">
        <v>182</v>
      </c>
      <c r="D30" s="252"/>
      <c r="E30" s="109" t="s">
        <v>155</v>
      </c>
      <c r="F30" s="109" t="s">
        <v>156</v>
      </c>
      <c r="G30" s="218" t="s">
        <v>157</v>
      </c>
      <c r="H30" s="106">
        <v>200</v>
      </c>
      <c r="I30" s="182">
        <v>11.4</v>
      </c>
      <c r="J30" s="181" t="s">
        <v>61</v>
      </c>
      <c r="K30" s="181">
        <v>49505</v>
      </c>
      <c r="L30" s="108">
        <v>0</v>
      </c>
      <c r="M30" s="181"/>
      <c r="N30" s="111" t="s">
        <v>141</v>
      </c>
      <c r="O30" s="107" t="s">
        <v>62</v>
      </c>
    </row>
    <row r="31" spans="1:252" s="105" customFormat="1" ht="84.75" customHeight="1">
      <c r="B31" s="175" t="s">
        <v>114</v>
      </c>
      <c r="C31" s="251" t="s">
        <v>153</v>
      </c>
      <c r="D31" s="252"/>
      <c r="E31" s="109" t="s">
        <v>115</v>
      </c>
      <c r="F31" s="109" t="s">
        <v>116</v>
      </c>
      <c r="G31" s="240" t="s">
        <v>179</v>
      </c>
      <c r="H31" s="106">
        <v>200</v>
      </c>
      <c r="I31" s="174">
        <v>10</v>
      </c>
      <c r="J31" s="173" t="s">
        <v>50</v>
      </c>
      <c r="K31" s="173">
        <v>1000</v>
      </c>
      <c r="L31" s="108">
        <v>0</v>
      </c>
      <c r="M31" s="173"/>
      <c r="N31" s="111" t="s">
        <v>112</v>
      </c>
      <c r="O31" s="107" t="s">
        <v>47</v>
      </c>
    </row>
    <row r="32" spans="1:252" s="105" customFormat="1" ht="84.75" customHeight="1">
      <c r="B32" s="188" t="s">
        <v>176</v>
      </c>
      <c r="C32" s="251" t="s">
        <v>181</v>
      </c>
      <c r="D32" s="252"/>
      <c r="E32" s="109" t="s">
        <v>177</v>
      </c>
      <c r="F32" s="109" t="s">
        <v>178</v>
      </c>
      <c r="G32" s="110" t="s">
        <v>179</v>
      </c>
      <c r="H32" s="106">
        <v>204</v>
      </c>
      <c r="I32" s="190">
        <v>10.3</v>
      </c>
      <c r="J32" s="189" t="s">
        <v>48</v>
      </c>
      <c r="K32" s="189">
        <v>19592</v>
      </c>
      <c r="L32" s="108">
        <v>0</v>
      </c>
      <c r="M32" s="189"/>
      <c r="N32" s="111" t="s">
        <v>174</v>
      </c>
      <c r="O32" s="107" t="s">
        <v>180</v>
      </c>
    </row>
    <row r="33" spans="2:252" s="226" customFormat="1" ht="84.75" customHeight="1">
      <c r="B33" s="242" t="s">
        <v>256</v>
      </c>
      <c r="C33" s="242" t="s">
        <v>257</v>
      </c>
      <c r="D33" s="244"/>
      <c r="E33" s="239" t="s">
        <v>258</v>
      </c>
      <c r="F33" s="239" t="s">
        <v>259</v>
      </c>
      <c r="G33" s="240" t="s">
        <v>139</v>
      </c>
      <c r="H33" s="229">
        <v>179</v>
      </c>
      <c r="I33" s="243">
        <v>9.8000000000000007</v>
      </c>
      <c r="J33" s="228" t="s">
        <v>49</v>
      </c>
      <c r="K33" s="228">
        <v>0</v>
      </c>
      <c r="L33" s="238">
        <v>10000</v>
      </c>
      <c r="M33" s="228"/>
      <c r="N33" s="241" t="s">
        <v>226</v>
      </c>
      <c r="O33" s="230" t="s">
        <v>260</v>
      </c>
    </row>
    <row r="34" spans="2:252" s="204" customFormat="1" ht="84.75" customHeight="1">
      <c r="B34" s="198" t="s">
        <v>211</v>
      </c>
      <c r="C34" s="251" t="s">
        <v>212</v>
      </c>
      <c r="D34" s="252"/>
      <c r="E34" s="217" t="s">
        <v>213</v>
      </c>
      <c r="F34" s="217" t="s">
        <v>214</v>
      </c>
      <c r="G34" s="218" t="s">
        <v>215</v>
      </c>
      <c r="H34" s="211">
        <v>190</v>
      </c>
      <c r="I34" s="224">
        <v>9</v>
      </c>
      <c r="J34" s="210" t="s">
        <v>97</v>
      </c>
      <c r="K34" s="210">
        <v>28727</v>
      </c>
      <c r="L34" s="216">
        <v>0</v>
      </c>
      <c r="M34" s="210"/>
      <c r="N34" s="219" t="s">
        <v>216</v>
      </c>
      <c r="O34" s="212" t="s">
        <v>93</v>
      </c>
    </row>
    <row r="35" spans="2:252" s="204" customFormat="1" ht="77.25" customHeight="1">
      <c r="B35" s="198" t="s">
        <v>217</v>
      </c>
      <c r="C35" s="251" t="s">
        <v>218</v>
      </c>
      <c r="D35" s="252"/>
      <c r="E35" s="217" t="s">
        <v>219</v>
      </c>
      <c r="F35" s="217" t="s">
        <v>220</v>
      </c>
      <c r="G35" s="218" t="s">
        <v>215</v>
      </c>
      <c r="H35" s="211">
        <v>180</v>
      </c>
      <c r="I35" s="224">
        <v>7.8</v>
      </c>
      <c r="J35" s="210" t="s">
        <v>221</v>
      </c>
      <c r="K35" s="210">
        <v>1100</v>
      </c>
      <c r="L35" s="216">
        <v>0</v>
      </c>
      <c r="M35" s="210"/>
      <c r="N35" s="219" t="s">
        <v>216</v>
      </c>
      <c r="O35" s="212" t="s">
        <v>47</v>
      </c>
    </row>
    <row r="36" spans="2:252" s="226" customFormat="1" ht="77.25" customHeight="1">
      <c r="B36" s="242" t="s">
        <v>243</v>
      </c>
      <c r="C36" s="251" t="s">
        <v>244</v>
      </c>
      <c r="D36" s="252"/>
      <c r="E36" s="239" t="s">
        <v>245</v>
      </c>
      <c r="F36" s="239" t="s">
        <v>246</v>
      </c>
      <c r="G36" s="240" t="s">
        <v>247</v>
      </c>
      <c r="H36" s="229">
        <v>200</v>
      </c>
      <c r="I36" s="243">
        <v>9</v>
      </c>
      <c r="J36" s="228" t="s">
        <v>50</v>
      </c>
      <c r="K36" s="228">
        <v>700</v>
      </c>
      <c r="L36" s="238">
        <v>0</v>
      </c>
      <c r="M36" s="228"/>
      <c r="N36" s="241" t="s">
        <v>226</v>
      </c>
      <c r="O36" s="230" t="s">
        <v>248</v>
      </c>
    </row>
    <row r="37" spans="2:252" s="6" customFormat="1" ht="85.5" customHeight="1">
      <c r="B37" s="148" t="s">
        <v>27</v>
      </c>
      <c r="C37" s="40"/>
      <c r="D37" s="40"/>
      <c r="E37" s="25"/>
      <c r="F37" s="85" t="s">
        <v>28</v>
      </c>
      <c r="G37" s="25"/>
      <c r="H37" s="41"/>
      <c r="I37" s="25"/>
      <c r="J37" s="25"/>
      <c r="K37" s="25"/>
      <c r="L37" s="49"/>
      <c r="M37" s="34"/>
      <c r="N37" s="34"/>
      <c r="O37" s="57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</row>
    <row r="38" spans="2:252" s="144" customFormat="1" ht="85.5" customHeight="1">
      <c r="B38" s="149" t="s">
        <v>29</v>
      </c>
      <c r="C38" s="137" t="s">
        <v>30</v>
      </c>
      <c r="D38" s="138"/>
      <c r="E38" s="130" t="s">
        <v>12</v>
      </c>
      <c r="F38" s="130" t="s">
        <v>31</v>
      </c>
      <c r="G38" s="130" t="s">
        <v>14</v>
      </c>
      <c r="H38" s="130" t="s">
        <v>32</v>
      </c>
      <c r="I38" s="130" t="s">
        <v>5</v>
      </c>
      <c r="J38" s="130" t="s">
        <v>15</v>
      </c>
      <c r="K38" s="130" t="s">
        <v>33</v>
      </c>
      <c r="L38" s="130" t="s">
        <v>34</v>
      </c>
      <c r="M38" s="131"/>
      <c r="N38" s="132" t="s">
        <v>8</v>
      </c>
      <c r="O38" s="133" t="s">
        <v>9</v>
      </c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</row>
    <row r="39" spans="2:252" s="105" customFormat="1" ht="84.75" customHeight="1">
      <c r="B39" s="179" t="s">
        <v>121</v>
      </c>
      <c r="C39" s="251" t="s">
        <v>166</v>
      </c>
      <c r="D39" s="252"/>
      <c r="E39" s="109" t="s">
        <v>120</v>
      </c>
      <c r="F39" s="109" t="s">
        <v>122</v>
      </c>
      <c r="G39" s="240" t="s">
        <v>262</v>
      </c>
      <c r="H39" s="106">
        <v>100</v>
      </c>
      <c r="I39" s="178">
        <v>6.5</v>
      </c>
      <c r="J39" s="160" t="s">
        <v>161</v>
      </c>
      <c r="K39" s="177">
        <v>1150</v>
      </c>
      <c r="L39" s="108">
        <v>0</v>
      </c>
      <c r="M39" s="177"/>
      <c r="N39" s="111" t="s">
        <v>119</v>
      </c>
      <c r="O39" s="107" t="s">
        <v>210</v>
      </c>
    </row>
    <row r="40" spans="2:252" s="226" customFormat="1" ht="84.75" customHeight="1">
      <c r="B40" s="242" t="s">
        <v>231</v>
      </c>
      <c r="C40" s="242" t="s">
        <v>232</v>
      </c>
      <c r="D40" s="244"/>
      <c r="E40" s="239" t="s">
        <v>233</v>
      </c>
      <c r="F40" s="239" t="s">
        <v>234</v>
      </c>
      <c r="G40" s="240" t="s">
        <v>170</v>
      </c>
      <c r="H40" s="229">
        <v>101</v>
      </c>
      <c r="I40" s="243">
        <v>4.5999999999999996</v>
      </c>
      <c r="J40" s="245" t="s">
        <v>235</v>
      </c>
      <c r="K40" s="228">
        <v>0</v>
      </c>
      <c r="L40" s="238">
        <v>1000</v>
      </c>
      <c r="M40" s="228"/>
      <c r="N40" s="241" t="s">
        <v>226</v>
      </c>
      <c r="O40" s="230" t="s">
        <v>236</v>
      </c>
    </row>
    <row r="41" spans="2:252" s="226" customFormat="1" ht="84.75" customHeight="1">
      <c r="B41" s="242" t="s">
        <v>249</v>
      </c>
      <c r="C41" s="242" t="s">
        <v>250</v>
      </c>
      <c r="D41" s="244"/>
      <c r="E41" s="239" t="s">
        <v>251</v>
      </c>
      <c r="F41" s="239" t="s">
        <v>252</v>
      </c>
      <c r="G41" s="240" t="s">
        <v>170</v>
      </c>
      <c r="H41" s="229">
        <v>183</v>
      </c>
      <c r="I41" s="243">
        <v>9.75</v>
      </c>
      <c r="J41" s="245" t="s">
        <v>52</v>
      </c>
      <c r="K41" s="228">
        <v>22441</v>
      </c>
      <c r="L41" s="238">
        <v>0</v>
      </c>
      <c r="M41" s="228"/>
      <c r="N41" s="241" t="s">
        <v>226</v>
      </c>
      <c r="O41" s="230" t="s">
        <v>253</v>
      </c>
    </row>
    <row r="42" spans="2:252" s="226" customFormat="1" ht="84.75" customHeight="1">
      <c r="B42" s="242" t="s">
        <v>268</v>
      </c>
      <c r="C42" s="242"/>
      <c r="D42" s="244"/>
      <c r="E42" s="239" t="s">
        <v>269</v>
      </c>
      <c r="F42" s="239" t="s">
        <v>270</v>
      </c>
      <c r="G42" s="240" t="s">
        <v>157</v>
      </c>
      <c r="H42" s="229">
        <v>249</v>
      </c>
      <c r="I42" s="243">
        <v>12.6</v>
      </c>
      <c r="J42" s="245" t="s">
        <v>52</v>
      </c>
      <c r="K42" s="228">
        <v>85215</v>
      </c>
      <c r="L42" s="238">
        <v>0</v>
      </c>
      <c r="M42" s="228"/>
      <c r="N42" s="241" t="s">
        <v>271</v>
      </c>
      <c r="O42" s="230" t="s">
        <v>272</v>
      </c>
    </row>
    <row r="43" spans="2:252" s="105" customFormat="1" ht="84.75" customHeight="1">
      <c r="B43" s="195" t="s">
        <v>171</v>
      </c>
      <c r="C43" s="251" t="s">
        <v>223</v>
      </c>
      <c r="D43" s="252"/>
      <c r="E43" s="109" t="s">
        <v>172</v>
      </c>
      <c r="F43" s="109" t="s">
        <v>173</v>
      </c>
      <c r="G43" s="110" t="s">
        <v>124</v>
      </c>
      <c r="H43" s="106">
        <v>177</v>
      </c>
      <c r="I43" s="197">
        <v>10</v>
      </c>
      <c r="J43" s="196" t="s">
        <v>41</v>
      </c>
      <c r="K43" s="196">
        <v>30199</v>
      </c>
      <c r="L43" s="108">
        <v>0</v>
      </c>
      <c r="M43" s="196"/>
      <c r="N43" s="111" t="s">
        <v>174</v>
      </c>
      <c r="O43" s="107" t="s">
        <v>175</v>
      </c>
    </row>
    <row r="44" spans="2:252" s="105" customFormat="1" ht="84.75" customHeight="1">
      <c r="B44" s="185" t="s">
        <v>169</v>
      </c>
      <c r="C44" s="251" t="s">
        <v>224</v>
      </c>
      <c r="D44" s="252"/>
      <c r="E44" s="109" t="s">
        <v>167</v>
      </c>
      <c r="F44" s="109" t="s">
        <v>168</v>
      </c>
      <c r="G44" s="240" t="s">
        <v>124</v>
      </c>
      <c r="H44" s="106">
        <v>94</v>
      </c>
      <c r="I44" s="187">
        <v>9.6</v>
      </c>
      <c r="J44" s="186" t="s">
        <v>161</v>
      </c>
      <c r="K44" s="186">
        <v>3125</v>
      </c>
      <c r="L44" s="108">
        <v>0</v>
      </c>
      <c r="M44" s="186"/>
      <c r="N44" s="111" t="s">
        <v>163</v>
      </c>
      <c r="O44" s="107" t="s">
        <v>201</v>
      </c>
    </row>
    <row r="45" spans="2:252" s="105" customFormat="1" ht="84.75" customHeight="1">
      <c r="B45" s="195" t="s">
        <v>203</v>
      </c>
      <c r="C45" s="251" t="s">
        <v>208</v>
      </c>
      <c r="D45" s="252"/>
      <c r="E45" s="109" t="s">
        <v>204</v>
      </c>
      <c r="F45" s="109" t="s">
        <v>206</v>
      </c>
      <c r="G45" s="110" t="s">
        <v>205</v>
      </c>
      <c r="H45" s="106">
        <v>183</v>
      </c>
      <c r="I45" s="190">
        <v>11</v>
      </c>
      <c r="J45" s="189" t="s">
        <v>41</v>
      </c>
      <c r="K45" s="189">
        <v>21550</v>
      </c>
      <c r="L45" s="108">
        <v>0</v>
      </c>
      <c r="M45" s="189"/>
      <c r="N45" s="111" t="s">
        <v>190</v>
      </c>
      <c r="O45" s="107" t="s">
        <v>207</v>
      </c>
    </row>
    <row r="46" spans="2:252" s="6" customFormat="1" ht="85.5" customHeight="1">
      <c r="B46" s="39" t="s">
        <v>35</v>
      </c>
      <c r="C46" s="42"/>
      <c r="D46" s="40"/>
      <c r="E46" s="24"/>
      <c r="F46" s="85" t="s">
        <v>36</v>
      </c>
      <c r="G46" s="25"/>
      <c r="H46" s="41"/>
      <c r="I46" s="25"/>
      <c r="J46" s="25"/>
      <c r="K46" s="59"/>
      <c r="L46" s="49"/>
      <c r="M46" s="34"/>
      <c r="N46" s="34"/>
      <c r="O46" s="60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</row>
    <row r="47" spans="2:252" s="146" customFormat="1" ht="89.25" customHeight="1">
      <c r="B47" s="129" t="s">
        <v>37</v>
      </c>
      <c r="C47" s="134" t="s">
        <v>30</v>
      </c>
      <c r="D47" s="135"/>
      <c r="E47" s="130" t="s">
        <v>12</v>
      </c>
      <c r="F47" s="130" t="s">
        <v>31</v>
      </c>
      <c r="G47" s="130" t="s">
        <v>14</v>
      </c>
      <c r="H47" s="130" t="s">
        <v>32</v>
      </c>
      <c r="I47" s="130" t="s">
        <v>5</v>
      </c>
      <c r="J47" s="130" t="s">
        <v>15</v>
      </c>
      <c r="K47" s="130" t="s">
        <v>33</v>
      </c>
      <c r="L47" s="130" t="s">
        <v>34</v>
      </c>
      <c r="M47" s="129" t="s">
        <v>16</v>
      </c>
      <c r="N47" s="136" t="s">
        <v>8</v>
      </c>
      <c r="O47" s="129" t="s">
        <v>9</v>
      </c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  <c r="IA47" s="147"/>
      <c r="IB47" s="147"/>
      <c r="IC47" s="147"/>
      <c r="ID47" s="147"/>
      <c r="IE47" s="147"/>
      <c r="IF47" s="147"/>
      <c r="IG47" s="147"/>
      <c r="IH47" s="147"/>
      <c r="II47" s="147"/>
      <c r="IJ47" s="147"/>
      <c r="IK47" s="147"/>
      <c r="IL47" s="147"/>
      <c r="IM47" s="147"/>
      <c r="IN47" s="147"/>
      <c r="IO47" s="147"/>
      <c r="IP47" s="147"/>
      <c r="IQ47" s="147"/>
      <c r="IR47" s="147"/>
    </row>
    <row r="48" spans="2:252" s="204" customFormat="1" ht="79.5" customHeight="1">
      <c r="B48" s="209" t="s">
        <v>227</v>
      </c>
      <c r="C48" s="251" t="s">
        <v>254</v>
      </c>
      <c r="D48" s="252"/>
      <c r="E48" s="220" t="s">
        <v>228</v>
      </c>
      <c r="F48" s="225" t="s">
        <v>229</v>
      </c>
      <c r="G48" s="240" t="s">
        <v>263</v>
      </c>
      <c r="H48" s="211">
        <v>82</v>
      </c>
      <c r="I48" s="224">
        <v>4.7</v>
      </c>
      <c r="J48" s="210" t="s">
        <v>50</v>
      </c>
      <c r="K48" s="210">
        <v>0</v>
      </c>
      <c r="L48" s="216">
        <v>0</v>
      </c>
      <c r="M48" s="210"/>
      <c r="N48" s="219" t="s">
        <v>226</v>
      </c>
      <c r="O48" s="212" t="s">
        <v>54</v>
      </c>
    </row>
    <row r="49" spans="1:256" s="204" customFormat="1" ht="79.5" customHeight="1">
      <c r="B49" s="203"/>
      <c r="C49" s="205"/>
      <c r="D49" s="205"/>
      <c r="E49" s="206"/>
      <c r="F49" s="201"/>
      <c r="G49" s="202"/>
      <c r="H49" s="206"/>
      <c r="I49" s="206"/>
      <c r="J49" s="206"/>
      <c r="K49" s="206"/>
      <c r="L49" s="207"/>
      <c r="M49" s="206"/>
      <c r="N49" s="200"/>
      <c r="O49" s="199"/>
    </row>
    <row r="50" spans="1:256" s="7" customFormat="1" ht="96.75" customHeight="1">
      <c r="A50" s="122"/>
      <c r="B50" s="86" t="s">
        <v>38</v>
      </c>
      <c r="C50" s="63"/>
      <c r="D50" s="64"/>
      <c r="E50" s="64"/>
      <c r="F50" s="64"/>
      <c r="G50" s="64"/>
      <c r="H50" s="65"/>
      <c r="I50" s="65"/>
      <c r="J50" s="65"/>
      <c r="K50" s="65"/>
      <c r="L50" s="75"/>
      <c r="M50" s="76"/>
      <c r="N50" s="77"/>
      <c r="O50" s="78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</row>
    <row r="51" spans="1:256" s="227" customFormat="1" ht="92.25" customHeight="1">
      <c r="B51" s="237" t="s">
        <v>261</v>
      </c>
      <c r="H51" s="235"/>
      <c r="O51" s="236"/>
    </row>
    <row r="52" spans="1:256" s="97" customFormat="1" ht="92.25" customHeight="1">
      <c r="B52" s="100" t="s">
        <v>267</v>
      </c>
      <c r="H52" s="98"/>
      <c r="O52" s="99"/>
    </row>
    <row r="53" spans="1:256" s="97" customFormat="1" ht="84.75" customHeight="1">
      <c r="B53" s="100"/>
      <c r="H53" s="98"/>
      <c r="O53" s="99"/>
    </row>
    <row r="54" spans="1:256" s="8" customFormat="1" ht="93" customHeight="1">
      <c r="B54" s="87" t="s">
        <v>39</v>
      </c>
      <c r="C54" s="9"/>
      <c r="D54" s="66"/>
      <c r="E54" s="9"/>
      <c r="F54" s="9"/>
      <c r="G54" s="9"/>
      <c r="H54" s="67"/>
      <c r="I54" s="9"/>
      <c r="J54" s="9"/>
      <c r="K54" s="9"/>
      <c r="L54" s="9"/>
      <c r="M54" s="9"/>
      <c r="N54" s="9"/>
      <c r="O54" s="79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256" s="215" customFormat="1" ht="75">
      <c r="A55" s="215" t="s">
        <v>184</v>
      </c>
      <c r="B55" s="221" t="s">
        <v>53</v>
      </c>
      <c r="G55" s="222"/>
    </row>
    <row r="56" spans="1:256" s="215" customFormat="1" ht="75">
      <c r="B56" s="221"/>
      <c r="G56" s="222"/>
    </row>
    <row r="57" spans="1:256" s="8" customFormat="1" ht="85.5" customHeight="1" thickBot="1">
      <c r="B57" s="88" t="s">
        <v>40</v>
      </c>
      <c r="C57" s="71"/>
      <c r="D57" s="72"/>
      <c r="E57" s="72"/>
      <c r="F57" s="68"/>
      <c r="G57" s="68"/>
      <c r="H57" s="140"/>
      <c r="I57" s="68"/>
      <c r="J57" s="68"/>
      <c r="K57" s="68"/>
      <c r="L57" s="68" t="s">
        <v>28</v>
      </c>
      <c r="M57" s="68"/>
      <c r="N57" s="68"/>
      <c r="O57" s="79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256" s="233" customFormat="1" ht="75">
      <c r="B58" s="231" t="s">
        <v>255</v>
      </c>
      <c r="C58" s="232"/>
      <c r="H58" s="234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</row>
    <row r="59" spans="1:256" s="233" customFormat="1" ht="75">
      <c r="B59" s="231" t="s">
        <v>273</v>
      </c>
      <c r="C59" s="232"/>
      <c r="H59" s="234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</row>
    <row r="60" spans="1:256" s="208" customFormat="1" ht="85.5" customHeight="1">
      <c r="B60" s="214"/>
      <c r="C60" s="214"/>
      <c r="D60" s="191"/>
      <c r="E60" s="191"/>
      <c r="F60" s="213"/>
      <c r="G60" s="213"/>
      <c r="H60" s="223"/>
      <c r="I60" s="213"/>
      <c r="J60" s="213"/>
      <c r="K60" s="213"/>
      <c r="L60" s="213"/>
      <c r="M60" s="213"/>
      <c r="N60" s="213"/>
      <c r="O60" s="192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</row>
    <row r="61" spans="1:256" s="9" customFormat="1" ht="71.25" customHeight="1">
      <c r="B61" s="87" t="s">
        <v>45</v>
      </c>
      <c r="D61" s="66"/>
      <c r="H61" s="67"/>
      <c r="J61" s="249"/>
      <c r="K61" s="249"/>
      <c r="L61" s="249"/>
      <c r="M61" s="249"/>
      <c r="N61" s="249"/>
      <c r="O61" s="250"/>
    </row>
    <row r="62" spans="1:256" s="8" customFormat="1" ht="75">
      <c r="B62" s="68" t="s">
        <v>53</v>
      </c>
      <c r="C62" s="69"/>
      <c r="H62" s="70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256" s="8" customFormat="1" ht="75">
      <c r="B63" s="68"/>
      <c r="C63" s="69"/>
      <c r="H63" s="70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256" s="9" customFormat="1" ht="85.5" customHeight="1">
      <c r="B64" s="87" t="s">
        <v>44</v>
      </c>
      <c r="D64" s="66"/>
      <c r="H64" s="67"/>
      <c r="J64" s="249"/>
      <c r="K64" s="249"/>
      <c r="L64" s="249"/>
      <c r="M64" s="249"/>
      <c r="N64" s="249"/>
      <c r="O64" s="250"/>
    </row>
    <row r="65" spans="1:30" s="93" customFormat="1" ht="75">
      <c r="B65" s="91" t="s">
        <v>158</v>
      </c>
      <c r="C65" s="92"/>
      <c r="H65" s="94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s="91" customFormat="1" ht="75">
      <c r="A66" s="91" t="s">
        <v>184</v>
      </c>
      <c r="B66" s="123" t="s">
        <v>185</v>
      </c>
      <c r="G66" s="124"/>
    </row>
    <row r="67" spans="1:30" s="92" customFormat="1" ht="69.75" customHeight="1">
      <c r="B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</row>
    <row r="68" spans="1:30" s="8" customFormat="1" ht="85.5" customHeight="1">
      <c r="B68" s="87" t="s">
        <v>42</v>
      </c>
      <c r="C68" s="9"/>
      <c r="D68" s="66"/>
      <c r="E68" s="68"/>
      <c r="F68" s="68"/>
      <c r="G68" s="68"/>
      <c r="H68" s="140"/>
      <c r="I68" s="68"/>
      <c r="J68" s="68"/>
      <c r="K68" s="68"/>
      <c r="L68" s="247"/>
      <c r="M68" s="247"/>
      <c r="N68" s="247"/>
      <c r="O68" s="24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s="93" customFormat="1" ht="75">
      <c r="B69" s="91" t="s">
        <v>200</v>
      </c>
      <c r="C69" s="92"/>
      <c r="H69" s="94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s="233" customFormat="1" ht="75">
      <c r="B70" s="231"/>
      <c r="C70" s="232"/>
      <c r="H70" s="234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</row>
    <row r="71" spans="1:30" s="8" customFormat="1" ht="75">
      <c r="B71" s="87" t="s">
        <v>43</v>
      </c>
      <c r="C71" s="9"/>
      <c r="H71" s="70"/>
      <c r="O71" s="8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s="93" customFormat="1" ht="75">
      <c r="B72" s="215" t="s">
        <v>65</v>
      </c>
      <c r="C72" s="92"/>
      <c r="H72" s="94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</row>
    <row r="73" spans="1:30" s="93" customFormat="1" ht="75">
      <c r="B73" s="91"/>
      <c r="C73" s="92"/>
      <c r="H73" s="94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s="102" customFormat="1" ht="75">
      <c r="B74" s="66" t="s">
        <v>51</v>
      </c>
      <c r="C74" s="101"/>
      <c r="H74" s="103"/>
      <c r="O74" s="104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</row>
    <row r="75" spans="1:30" s="91" customFormat="1" ht="75">
      <c r="A75" s="91" t="s">
        <v>57</v>
      </c>
      <c r="B75" s="123" t="s">
        <v>65</v>
      </c>
      <c r="G75" s="124"/>
    </row>
    <row r="76" spans="1:30" s="91" customFormat="1" ht="75">
      <c r="B76" s="123"/>
      <c r="G76" s="124"/>
    </row>
    <row r="77" spans="1:30" s="93" customFormat="1" ht="69.75" customHeight="1">
      <c r="B77" s="91"/>
      <c r="C77" s="92"/>
      <c r="H77" s="94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s="93" customFormat="1" ht="69.75" customHeight="1">
      <c r="B78" s="91"/>
      <c r="C78" s="92"/>
      <c r="H78" s="94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s="93" customFormat="1" ht="75">
      <c r="B79" s="91"/>
      <c r="C79" s="92"/>
      <c r="H79" s="94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s="8" customFormat="1" ht="75">
      <c r="B80" s="68"/>
      <c r="C80" s="69"/>
      <c r="H80" s="70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2:30" s="8" customFormat="1" ht="75">
      <c r="B81" s="68"/>
      <c r="C81" s="69"/>
      <c r="H81" s="70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2:30" s="8" customFormat="1" ht="75">
      <c r="B82" s="68"/>
      <c r="C82" s="69"/>
      <c r="H82" s="70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93" customFormat="1" ht="69.75" customHeight="1">
      <c r="B83" s="91"/>
      <c r="C83" s="92"/>
      <c r="H83" s="9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2:30" s="93" customFormat="1" ht="69.75" customHeight="1">
      <c r="B84" s="91"/>
      <c r="C84" s="92"/>
      <c r="H84" s="94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75.75" customHeight="1">
      <c r="B86" s="95"/>
      <c r="C86" s="92"/>
      <c r="H86" s="94"/>
      <c r="O86" s="96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75.75" customHeight="1">
      <c r="B87" s="95"/>
      <c r="C87" s="92"/>
      <c r="H87" s="94"/>
      <c r="O87" s="96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75.75" customHeight="1">
      <c r="B88" s="95"/>
      <c r="C88" s="92"/>
      <c r="H88" s="94"/>
      <c r="O88" s="96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75.75" customHeight="1">
      <c r="B89" s="95"/>
      <c r="C89" s="92"/>
      <c r="H89" s="94"/>
      <c r="O89" s="96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75.75" customHeight="1">
      <c r="B90" s="95"/>
      <c r="C90" s="92"/>
      <c r="H90" s="94"/>
      <c r="O90" s="9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.75" customHeight="1">
      <c r="B91" s="95"/>
      <c r="C91" s="92"/>
      <c r="H91" s="94"/>
      <c r="O91" s="9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">
      <c r="B96" s="91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">
      <c r="B97" s="91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">
      <c r="B98" s="91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">
      <c r="B99" s="91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">
      <c r="B100" s="91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">
      <c r="B101" s="91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8" customFormat="1" ht="75">
      <c r="B102" s="90"/>
      <c r="C102" s="9"/>
      <c r="H102" s="70"/>
      <c r="O102" s="80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</row>
    <row r="103" spans="2:30" s="8" customFormat="1" ht="75">
      <c r="B103" s="90"/>
      <c r="C103" s="9"/>
      <c r="H103" s="70"/>
      <c r="O103" s="80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</row>
    <row r="104" spans="2:30" s="8" customFormat="1" ht="75">
      <c r="B104" s="90"/>
      <c r="C104" s="9"/>
      <c r="H104" s="70"/>
      <c r="O104" s="80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</row>
    <row r="105" spans="2:30" s="8" customFormat="1" ht="75">
      <c r="B105" s="90"/>
      <c r="C105" s="9"/>
      <c r="H105" s="70"/>
      <c r="O105" s="80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 spans="2:30" s="8" customFormat="1" ht="99.75" customHeight="1">
      <c r="B106" s="68"/>
      <c r="C106" s="69"/>
      <c r="H106" s="70"/>
      <c r="O106" s="80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2:30" s="8" customFormat="1" ht="99.75" customHeight="1">
      <c r="B107" s="68"/>
      <c r="C107" s="69"/>
      <c r="H107" s="70"/>
      <c r="O107" s="80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2:30" s="8" customFormat="1" ht="85.5" customHeight="1">
      <c r="B108" s="89"/>
      <c r="C108" s="9"/>
      <c r="D108" s="66"/>
      <c r="E108" s="9"/>
      <c r="F108" s="9"/>
      <c r="G108" s="9"/>
      <c r="H108" s="67"/>
      <c r="I108" s="9"/>
      <c r="J108" s="9"/>
      <c r="K108" s="9"/>
      <c r="L108" s="9"/>
      <c r="M108" s="9"/>
      <c r="N108" s="9"/>
      <c r="O108" s="79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99.75" customHeight="1">
      <c r="B109" s="68"/>
      <c r="C109" s="6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99.75" customHeight="1">
      <c r="B110" s="68"/>
      <c r="C110" s="6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99.75" customHeight="1">
      <c r="B111" s="68"/>
      <c r="C111" s="6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99.75" customHeight="1">
      <c r="B112" s="68"/>
      <c r="C112" s="6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18" ht="86.1" customHeight="1">
      <c r="B113" s="22"/>
      <c r="C113" s="73"/>
      <c r="D113" s="74"/>
      <c r="E113" s="74"/>
      <c r="F113" s="74"/>
      <c r="G113" s="74"/>
      <c r="H113" s="74"/>
      <c r="I113" s="74"/>
      <c r="J113" s="23"/>
      <c r="K113" s="74"/>
      <c r="L113" s="81"/>
      <c r="M113" s="74"/>
      <c r="N113" s="74"/>
      <c r="O113" s="19"/>
      <c r="Q113" s="116"/>
      <c r="R113" s="116"/>
    </row>
    <row r="114" spans="2:18" ht="86.1" customHeight="1">
      <c r="B114" s="22"/>
      <c r="C114" s="73"/>
      <c r="D114" s="74"/>
      <c r="E114" s="74"/>
      <c r="F114" s="74"/>
      <c r="G114" s="74"/>
      <c r="H114" s="74"/>
      <c r="I114" s="74"/>
      <c r="J114" s="23"/>
      <c r="K114" s="74"/>
      <c r="L114" s="81"/>
      <c r="M114" s="74"/>
      <c r="N114" s="74"/>
      <c r="O114" s="19"/>
      <c r="Q114" s="116"/>
      <c r="R114" s="116"/>
    </row>
    <row r="115" spans="2:18" ht="86.1" customHeight="1">
      <c r="B115" s="22"/>
      <c r="C115" s="73"/>
      <c r="D115" s="74"/>
      <c r="E115" s="74"/>
      <c r="F115" s="74"/>
      <c r="G115" s="74"/>
      <c r="H115" s="74"/>
      <c r="I115" s="74"/>
      <c r="J115" s="23"/>
      <c r="K115" s="74"/>
      <c r="L115" s="81"/>
      <c r="M115" s="74"/>
      <c r="N115" s="74"/>
      <c r="O115" s="19"/>
      <c r="Q115" s="116"/>
      <c r="R115" s="116"/>
    </row>
    <row r="116" spans="2:18" ht="86.1" customHeight="1">
      <c r="B116" s="22"/>
      <c r="C116" s="73"/>
      <c r="D116" s="74"/>
      <c r="E116" s="74"/>
      <c r="F116" s="74"/>
      <c r="G116" s="74"/>
      <c r="H116" s="74"/>
      <c r="I116" s="74"/>
      <c r="J116" s="23"/>
      <c r="K116" s="74"/>
      <c r="L116" s="81"/>
      <c r="M116" s="74"/>
      <c r="N116" s="74"/>
      <c r="O116" s="19"/>
      <c r="Q116" s="116"/>
      <c r="R116" s="116"/>
    </row>
    <row r="117" spans="2:18" ht="86.1" customHeight="1">
      <c r="B117" s="22"/>
      <c r="C117" s="73"/>
      <c r="D117" s="74"/>
      <c r="E117" s="74"/>
      <c r="F117" s="74"/>
      <c r="G117" s="74"/>
      <c r="H117" s="74"/>
      <c r="I117" s="74"/>
      <c r="J117" s="23"/>
      <c r="K117" s="74"/>
      <c r="L117" s="81"/>
      <c r="M117" s="74"/>
      <c r="N117" s="74"/>
      <c r="O117" s="19"/>
      <c r="Q117" s="116"/>
      <c r="R117" s="116"/>
    </row>
    <row r="118" spans="2:18" ht="86.1" customHeight="1">
      <c r="B118" s="22"/>
      <c r="C118" s="73"/>
      <c r="D118" s="74"/>
      <c r="E118" s="74"/>
      <c r="F118" s="74"/>
      <c r="G118" s="74"/>
      <c r="H118" s="74"/>
      <c r="I118" s="74"/>
      <c r="J118" s="23"/>
      <c r="K118" s="74"/>
      <c r="L118" s="81"/>
      <c r="M118" s="74"/>
      <c r="N118" s="74"/>
      <c r="O118" s="19"/>
      <c r="Q118" s="116"/>
      <c r="R118" s="116"/>
    </row>
    <row r="119" spans="2:18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6"/>
      <c r="R119" s="116"/>
    </row>
    <row r="120" spans="2:18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6"/>
      <c r="R120" s="116"/>
    </row>
    <row r="121" spans="2:18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6"/>
      <c r="R121" s="116"/>
    </row>
    <row r="122" spans="2:18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6"/>
      <c r="R122" s="116"/>
    </row>
    <row r="123" spans="2:18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6"/>
      <c r="R123" s="116"/>
    </row>
    <row r="124" spans="2:18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6"/>
      <c r="R124" s="116"/>
    </row>
    <row r="125" spans="2:18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6"/>
      <c r="R125" s="116"/>
    </row>
    <row r="126" spans="2:18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6"/>
      <c r="R126" s="116"/>
    </row>
    <row r="127" spans="2:18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6"/>
      <c r="R127" s="116"/>
    </row>
    <row r="128" spans="2:18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6"/>
      <c r="R128" s="116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6"/>
      <c r="R129" s="116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6"/>
      <c r="R130" s="116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6"/>
      <c r="R131" s="116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6"/>
      <c r="R132" s="116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6"/>
      <c r="R133" s="116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6"/>
      <c r="R134" s="116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6"/>
      <c r="R135" s="116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6"/>
      <c r="R136" s="116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6"/>
      <c r="R137" s="116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6"/>
      <c r="R138" s="116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6"/>
      <c r="R139" s="116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6"/>
      <c r="R140" s="116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6"/>
      <c r="R141" s="116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6"/>
      <c r="R142" s="116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6"/>
      <c r="R143" s="116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6"/>
      <c r="R144" s="116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6"/>
      <c r="R145" s="116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6"/>
      <c r="R146" s="116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6"/>
      <c r="R147" s="116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6"/>
      <c r="R148" s="116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6"/>
      <c r="R149" s="116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6"/>
      <c r="R150" s="116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6"/>
      <c r="R151" s="116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6"/>
      <c r="R152" s="116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6"/>
      <c r="R153" s="116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6"/>
      <c r="R154" s="116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6"/>
      <c r="R155" s="116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6"/>
      <c r="R156" s="116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6"/>
      <c r="R157" s="116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6"/>
      <c r="R158" s="116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6"/>
      <c r="R159" s="116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6"/>
      <c r="R160" s="116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6"/>
      <c r="R161" s="116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6"/>
      <c r="R162" s="116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6"/>
      <c r="R163" s="116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6"/>
      <c r="R164" s="116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6"/>
      <c r="R165" s="116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6"/>
      <c r="R166" s="116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6"/>
      <c r="R167" s="116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6"/>
      <c r="R168" s="116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6"/>
      <c r="R169" s="116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6"/>
      <c r="R170" s="116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6"/>
      <c r="R171" s="116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6"/>
      <c r="R172" s="116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6"/>
      <c r="R173" s="116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6"/>
      <c r="R174" s="116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6"/>
      <c r="R175" s="116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6"/>
      <c r="R176" s="116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6"/>
      <c r="R177" s="116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6"/>
      <c r="R178" s="116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6"/>
      <c r="R179" s="116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6"/>
      <c r="R180" s="116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6"/>
      <c r="R181" s="116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6"/>
      <c r="R182" s="116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6"/>
      <c r="R183" s="116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6"/>
      <c r="R184" s="116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6"/>
      <c r="R185" s="116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6"/>
      <c r="R186" s="116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6"/>
      <c r="R187" s="116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6"/>
      <c r="R188" s="116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6"/>
      <c r="R189" s="116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6"/>
      <c r="R190" s="116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6"/>
      <c r="R191" s="116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6"/>
      <c r="R192" s="116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6"/>
      <c r="R193" s="116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6"/>
      <c r="R194" s="116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6"/>
      <c r="R195" s="116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6"/>
      <c r="R196" s="116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6"/>
      <c r="R197" s="116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6"/>
      <c r="R198" s="116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6"/>
      <c r="R199" s="116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6"/>
      <c r="R200" s="116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6"/>
      <c r="R201" s="116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6"/>
      <c r="R202" s="116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6"/>
      <c r="R203" s="116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6"/>
      <c r="R204" s="116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6"/>
      <c r="R205" s="116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6"/>
      <c r="R206" s="116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6"/>
      <c r="R207" s="116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6"/>
      <c r="R208" s="116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6"/>
      <c r="R209" s="116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6"/>
      <c r="R210" s="116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6"/>
      <c r="R211" s="116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6"/>
      <c r="R212" s="116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6"/>
      <c r="R213" s="116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6"/>
      <c r="R214" s="116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6"/>
      <c r="R215" s="116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6"/>
      <c r="R216" s="116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6"/>
      <c r="R217" s="116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6"/>
      <c r="R218" s="116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6"/>
      <c r="R219" s="116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6"/>
      <c r="R220" s="116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6"/>
      <c r="R221" s="116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6"/>
      <c r="R222" s="116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6"/>
      <c r="R223" s="116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6"/>
      <c r="R224" s="116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6"/>
      <c r="R225" s="116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6"/>
      <c r="R226" s="116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6"/>
      <c r="R227" s="116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6"/>
      <c r="R228" s="116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6"/>
      <c r="R229" s="116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6"/>
      <c r="R230" s="116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6"/>
      <c r="R231" s="116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6"/>
      <c r="R232" s="116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6"/>
      <c r="R233" s="116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6"/>
      <c r="R234" s="116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6"/>
      <c r="R235" s="116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6"/>
      <c r="R236" s="116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6"/>
      <c r="R237" s="116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6"/>
      <c r="R238" s="116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6"/>
      <c r="R239" s="116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6"/>
      <c r="R240" s="116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6"/>
      <c r="R241" s="116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6"/>
      <c r="R242" s="116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6"/>
      <c r="R243" s="116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6"/>
      <c r="R244" s="116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6"/>
      <c r="R245" s="116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6"/>
      <c r="R246" s="116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6"/>
      <c r="R247" s="116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6"/>
      <c r="R248" s="116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6"/>
      <c r="R249" s="116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6"/>
      <c r="R250" s="116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6"/>
      <c r="R251" s="116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6"/>
      <c r="R252" s="116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6"/>
      <c r="R253" s="116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6"/>
      <c r="R254" s="116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6"/>
      <c r="R255" s="116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6"/>
      <c r="R256" s="116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6"/>
      <c r="R257" s="116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6"/>
      <c r="R258" s="116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6"/>
      <c r="R259" s="116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6"/>
      <c r="R260" s="116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6"/>
      <c r="R261" s="116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6"/>
      <c r="R262" s="116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6"/>
      <c r="R263" s="116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6"/>
      <c r="R264" s="116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6"/>
      <c r="R265" s="116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6"/>
      <c r="R266" s="116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6"/>
      <c r="R267" s="116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6"/>
      <c r="R268" s="116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6"/>
      <c r="R269" s="116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6"/>
      <c r="R270" s="116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6"/>
      <c r="R271" s="116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6"/>
      <c r="R272" s="116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6"/>
      <c r="R273" s="116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6"/>
      <c r="R274" s="116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6"/>
      <c r="R275" s="116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6"/>
      <c r="R276" s="116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6"/>
      <c r="R277" s="116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6"/>
      <c r="R278" s="116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6"/>
      <c r="R279" s="116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6"/>
      <c r="R280" s="116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6"/>
      <c r="R281" s="116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6"/>
      <c r="R282" s="116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6"/>
      <c r="R283" s="116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6"/>
      <c r="R284" s="116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6"/>
      <c r="R285" s="116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6"/>
      <c r="R286" s="116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6"/>
      <c r="R287" s="116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6"/>
      <c r="R288" s="116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6"/>
      <c r="R289" s="116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6"/>
      <c r="R290" s="116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6"/>
      <c r="R291" s="116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6"/>
      <c r="R292" s="116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6"/>
      <c r="R293" s="116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6"/>
      <c r="R294" s="116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6"/>
      <c r="R295" s="116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6"/>
      <c r="R296" s="116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6"/>
      <c r="R297" s="116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6"/>
      <c r="R298" s="116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6"/>
      <c r="R299" s="116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6"/>
      <c r="R300" s="116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6"/>
      <c r="R301" s="116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6"/>
      <c r="R302" s="116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6"/>
      <c r="R303" s="116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6"/>
      <c r="R304" s="116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6"/>
      <c r="R305" s="116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6"/>
      <c r="R306" s="116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6"/>
      <c r="R307" s="116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6"/>
      <c r="R308" s="116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6"/>
      <c r="R309" s="116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6"/>
      <c r="R310" s="116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6"/>
      <c r="R311" s="116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6"/>
      <c r="R312" s="116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6"/>
      <c r="R313" s="116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6"/>
      <c r="R314" s="116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6"/>
      <c r="R315" s="116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6"/>
      <c r="R316" s="116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6"/>
      <c r="R317" s="116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6"/>
      <c r="R318" s="116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6"/>
      <c r="R319" s="116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6"/>
      <c r="R320" s="116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6"/>
      <c r="R321" s="116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6"/>
      <c r="R322" s="116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6"/>
      <c r="R323" s="116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6"/>
      <c r="R324" s="116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6"/>
      <c r="R325" s="116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6"/>
      <c r="R326" s="116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6"/>
      <c r="R327" s="116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6"/>
      <c r="R328" s="116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6"/>
      <c r="R329" s="116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6"/>
      <c r="R330" s="116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6"/>
      <c r="R331" s="116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6"/>
      <c r="R332" s="116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6"/>
      <c r="R333" s="116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6"/>
      <c r="R334" s="116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6"/>
      <c r="R335" s="116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6"/>
      <c r="R336" s="116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6"/>
      <c r="R337" s="116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6"/>
      <c r="R338" s="116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6"/>
      <c r="R339" s="116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6"/>
      <c r="R340" s="116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6"/>
      <c r="R341" s="116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6"/>
      <c r="R342" s="116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6"/>
      <c r="R343" s="116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6"/>
      <c r="R344" s="116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6"/>
      <c r="R345" s="116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6"/>
      <c r="R346" s="116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6"/>
      <c r="R347" s="116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6"/>
      <c r="R348" s="116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6"/>
      <c r="R349" s="116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6"/>
      <c r="R350" s="116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6"/>
      <c r="R351" s="116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6"/>
      <c r="R352" s="116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6"/>
      <c r="R353" s="116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6"/>
      <c r="R354" s="116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6"/>
      <c r="R355" s="116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6"/>
      <c r="R356" s="116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6"/>
      <c r="R357" s="116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6"/>
      <c r="R358" s="116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6"/>
      <c r="R359" s="116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6"/>
      <c r="R360" s="116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6"/>
      <c r="R361" s="116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6"/>
      <c r="R362" s="116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6"/>
      <c r="R363" s="116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6"/>
      <c r="R364" s="116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6"/>
      <c r="R365" s="116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6"/>
      <c r="R366" s="116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6"/>
      <c r="R367" s="116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6"/>
      <c r="R368" s="116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6"/>
      <c r="R369" s="116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6"/>
      <c r="R370" s="116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6"/>
      <c r="R371" s="116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6"/>
      <c r="R372" s="116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6"/>
      <c r="R373" s="116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6"/>
      <c r="R374" s="116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6"/>
      <c r="R375" s="116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6"/>
      <c r="R376" s="116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6"/>
      <c r="R377" s="116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6"/>
      <c r="R378" s="116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6"/>
      <c r="R379" s="116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6"/>
      <c r="R380" s="116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6"/>
      <c r="R381" s="116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6"/>
      <c r="R382" s="116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6"/>
      <c r="R383" s="116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6"/>
      <c r="R384" s="116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6"/>
      <c r="R385" s="116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6"/>
      <c r="R386" s="116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6"/>
      <c r="R387" s="116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6"/>
      <c r="R388" s="116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6"/>
      <c r="R389" s="116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6"/>
      <c r="R390" s="116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6"/>
      <c r="R391" s="116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6"/>
      <c r="R392" s="116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6"/>
      <c r="R393" s="116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6"/>
      <c r="R394" s="116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6"/>
      <c r="R395" s="116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6"/>
      <c r="R396" s="116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6"/>
      <c r="R397" s="116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6"/>
      <c r="R398" s="116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6"/>
      <c r="R399" s="116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6"/>
      <c r="R400" s="116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6"/>
      <c r="R401" s="116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6"/>
      <c r="R402" s="116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6"/>
      <c r="R403" s="116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6"/>
      <c r="R404" s="116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6"/>
      <c r="R405" s="116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6"/>
      <c r="R406" s="116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6"/>
      <c r="R407" s="116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6"/>
      <c r="R408" s="116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6"/>
      <c r="R409" s="116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6"/>
      <c r="R410" s="116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6"/>
      <c r="R411" s="116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6"/>
      <c r="R412" s="116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6"/>
      <c r="R413" s="116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6"/>
      <c r="R414" s="116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6"/>
      <c r="R415" s="116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6"/>
      <c r="R416" s="116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6"/>
      <c r="R417" s="116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6"/>
      <c r="R418" s="116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6"/>
      <c r="R419" s="116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6"/>
      <c r="R420" s="116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6"/>
      <c r="R421" s="116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6"/>
      <c r="R422" s="116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6"/>
      <c r="R423" s="116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6"/>
      <c r="R424" s="116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6"/>
      <c r="R425" s="116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6"/>
      <c r="R426" s="116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6"/>
      <c r="R427" s="116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6"/>
      <c r="R428" s="116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6"/>
      <c r="R429" s="116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6"/>
      <c r="R430" s="116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6"/>
      <c r="R431" s="116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6"/>
      <c r="R432" s="116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6"/>
      <c r="R433" s="116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6"/>
      <c r="R434" s="116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6"/>
      <c r="R435" s="116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6"/>
      <c r="R436" s="116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6"/>
      <c r="R437" s="116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6"/>
      <c r="R438" s="116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6"/>
      <c r="R439" s="116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6"/>
      <c r="R440" s="116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6"/>
      <c r="R441" s="116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6"/>
      <c r="R442" s="116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6"/>
      <c r="R443" s="116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6"/>
      <c r="R444" s="116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6"/>
      <c r="R445" s="116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6"/>
      <c r="R446" s="116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6"/>
      <c r="R447" s="116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6"/>
      <c r="R448" s="116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6"/>
      <c r="R449" s="116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6"/>
      <c r="R450" s="116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6"/>
      <c r="R451" s="116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6"/>
      <c r="R452" s="116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6"/>
      <c r="R453" s="116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6"/>
      <c r="R454" s="116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6"/>
      <c r="R455" s="116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6"/>
      <c r="R456" s="116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6"/>
      <c r="R457" s="116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6"/>
      <c r="R458" s="116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6"/>
      <c r="R459" s="116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6"/>
      <c r="R460" s="116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6"/>
      <c r="R461" s="116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6"/>
      <c r="R462" s="116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6"/>
      <c r="R463" s="116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6"/>
      <c r="R464" s="116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6"/>
      <c r="R465" s="116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6"/>
      <c r="R466" s="116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6"/>
      <c r="R467" s="116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6"/>
      <c r="R468" s="116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6"/>
      <c r="R469" s="116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6"/>
      <c r="R470" s="116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6"/>
      <c r="R471" s="116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6"/>
      <c r="R472" s="116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6"/>
      <c r="R473" s="116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6"/>
      <c r="R474" s="116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6"/>
      <c r="R475" s="116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6"/>
      <c r="R476" s="116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6"/>
      <c r="R477" s="116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6"/>
      <c r="R478" s="116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6"/>
      <c r="R479" s="116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6"/>
      <c r="R480" s="116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6"/>
      <c r="R481" s="116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6"/>
      <c r="R482" s="116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6"/>
      <c r="R483" s="116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6"/>
      <c r="R484" s="116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6"/>
      <c r="R485" s="116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6"/>
      <c r="R486" s="116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6"/>
      <c r="R487" s="116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6"/>
      <c r="R488" s="116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6"/>
      <c r="R489" s="116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6"/>
      <c r="R490" s="116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6"/>
      <c r="R491" s="116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6"/>
      <c r="R492" s="116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6"/>
      <c r="R493" s="116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6"/>
      <c r="R494" s="116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6"/>
      <c r="R495" s="116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6"/>
      <c r="R496" s="116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6"/>
      <c r="R497" s="116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6"/>
      <c r="R498" s="116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6"/>
      <c r="R499" s="116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6"/>
      <c r="R500" s="116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6"/>
      <c r="R501" s="116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6"/>
      <c r="R502" s="116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6"/>
      <c r="R503" s="116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6"/>
      <c r="R504" s="116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6"/>
      <c r="R505" s="116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6"/>
      <c r="R506" s="116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6"/>
      <c r="R507" s="116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6"/>
      <c r="R508" s="116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6"/>
      <c r="R509" s="116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6"/>
      <c r="R510" s="116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6"/>
      <c r="R511" s="116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6"/>
      <c r="R512" s="116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6"/>
      <c r="R513" s="116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6"/>
      <c r="R514" s="116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6"/>
      <c r="R515" s="116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6"/>
      <c r="R516" s="116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6"/>
      <c r="R517" s="116"/>
    </row>
    <row r="518" spans="2:18" ht="86.1" customHeight="1">
      <c r="B518" s="22"/>
      <c r="C518" s="73"/>
      <c r="D518" s="74"/>
      <c r="E518" s="74"/>
      <c r="F518" s="74"/>
      <c r="H518" s="74"/>
      <c r="I518" s="74"/>
      <c r="J518" s="23"/>
      <c r="L518" s="81"/>
      <c r="M518" s="74"/>
      <c r="N518" s="74"/>
      <c r="O518" s="19"/>
    </row>
    <row r="519" spans="2:18" ht="86.1" customHeight="1">
      <c r="B519" s="22"/>
      <c r="G519" s="23"/>
      <c r="L519" s="81"/>
      <c r="M519" s="74"/>
      <c r="N519" s="74"/>
      <c r="O519" s="19"/>
      <c r="Q519" s="116"/>
      <c r="R519" s="116"/>
    </row>
    <row r="520" spans="2:18" ht="86.1" customHeight="1">
      <c r="B520" s="22"/>
      <c r="C520" s="22"/>
      <c r="D520" s="18"/>
      <c r="E520" s="18"/>
      <c r="F520" s="18"/>
      <c r="H520" s="23"/>
      <c r="I520" s="18"/>
      <c r="J520" s="18"/>
      <c r="K520" s="18"/>
      <c r="N520" s="74"/>
      <c r="O520" s="19"/>
      <c r="Q520" s="116"/>
      <c r="R520" s="116"/>
    </row>
  </sheetData>
  <mergeCells count="31">
    <mergeCell ref="C25:D25"/>
    <mergeCell ref="C43:D43"/>
    <mergeCell ref="C27:D27"/>
    <mergeCell ref="C26:D26"/>
    <mergeCell ref="C28:D28"/>
    <mergeCell ref="C30:D30"/>
    <mergeCell ref="C29:D29"/>
    <mergeCell ref="C6:D6"/>
    <mergeCell ref="C7:D7"/>
    <mergeCell ref="C12:D12"/>
    <mergeCell ref="C9:D9"/>
    <mergeCell ref="C11:D11"/>
    <mergeCell ref="C10:D10"/>
    <mergeCell ref="C8:D8"/>
    <mergeCell ref="C18:D18"/>
    <mergeCell ref="C19:D19"/>
    <mergeCell ref="C14:D14"/>
    <mergeCell ref="C15:D15"/>
    <mergeCell ref="C17:D17"/>
    <mergeCell ref="L68:O68"/>
    <mergeCell ref="J61:O61"/>
    <mergeCell ref="J64:O64"/>
    <mergeCell ref="C31:D31"/>
    <mergeCell ref="C39:D39"/>
    <mergeCell ref="C44:D44"/>
    <mergeCell ref="C45:D45"/>
    <mergeCell ref="C32:D32"/>
    <mergeCell ref="C34:D34"/>
    <mergeCell ref="C35:D35"/>
    <mergeCell ref="C48:D48"/>
    <mergeCell ref="C36:D36"/>
  </mergeCells>
  <phoneticPr fontId="18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3:15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3:15"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3:15"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3:15"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3:15"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3:15"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3:15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3:15">
      <c r="C11" s="112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3:15"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3:15"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3:15">
      <c r="D14" s="114"/>
    </row>
    <row r="15" spans="3:15">
      <c r="C15" s="1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NJ7RDX44JN7U-30-1940</_dlc_DocId>
    <_dlc_DocIdUrl xmlns="e36ace87-0e29-4d58-aa73-c4f4e323b34d">
      <Url>https://www.kpa.co.ke/_layouts/15/DocIdRedir.aspx?ID=NJ7RDX44JN7U-30-1940</Url>
      <Description>NJ7RDX44JN7U-30-1940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C4312FC1-094F-4D92-BF43-28D9EFD9B36E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0DEEC1F9-CCE9-4E36-81D3-875B7C3D8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2021-08-21T11:26:56Z</cp:lastPrinted>
  <dcterms:created xsi:type="dcterms:W3CDTF">2000-08-08T10:38:00Z</dcterms:created>
  <dcterms:modified xsi:type="dcterms:W3CDTF">2021-08-24T09:39:22Z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51050eca-1c91-47ba-a591-3baa1d0928b5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